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27"/>
  <workbookPr/>
  <mc:AlternateContent xmlns:mc="http://schemas.openxmlformats.org/markup-compatibility/2006">
    <mc:Choice Requires="x15">
      <x15ac:absPath xmlns:x15ac="http://schemas.microsoft.com/office/spreadsheetml/2010/11/ac" url="C:\Users\D619823\Downloads\"/>
    </mc:Choice>
  </mc:AlternateContent>
  <xr:revisionPtr revIDLastSave="0" documentId="11_98858F16B74349B9141390F0DA4F1D687E7B677F" xr6:coauthVersionLast="47" xr6:coauthVersionMax="47" xr10:uidLastSave="{00000000-0000-0000-0000-000000000000}"/>
  <bookViews>
    <workbookView xWindow="0" yWindow="0" windowWidth="25200" windowHeight="10800" xr2:uid="{00000000-000D-0000-FFFF-FFFF00000000}"/>
  </bookViews>
  <sheets>
    <sheet name="Anexo VI.1 Tabla desglose  ppto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3" l="1"/>
  <c r="E9" i="3"/>
  <c r="E11" i="3" s="1"/>
  <c r="E7" i="3"/>
  <c r="E8" i="3" s="1"/>
  <c r="E6" i="3"/>
  <c r="E12" i="3" l="1"/>
</calcChain>
</file>

<file path=xl/sharedStrings.xml><?xml version="1.0" encoding="utf-8"?>
<sst xmlns="http://schemas.openxmlformats.org/spreadsheetml/2006/main" count="12" uniqueCount="12">
  <si>
    <t>Concepto</t>
  </si>
  <si>
    <t>Unidades</t>
  </si>
  <si>
    <t xml:space="preserve">Precio </t>
  </si>
  <si>
    <t>Importe</t>
  </si>
  <si>
    <r>
      <rPr>
        <sz val="11"/>
        <color rgb="FF000000"/>
        <rFont val="Calibri"/>
      </rPr>
      <t>Suministro</t>
    </r>
    <r>
      <rPr>
        <sz val="11"/>
        <color rgb="FFFF0000"/>
        <rFont val="Calibri"/>
      </rPr>
      <t xml:space="preserve"> </t>
    </r>
    <r>
      <rPr>
        <sz val="11"/>
        <color rgb="FF000000"/>
        <rFont val="Calibri"/>
      </rPr>
      <t>de nodo equipado con sensor de flujo para monitorización de visitantes que incluya:
  -  Sistema de reconocimiento de las señales móviles 
  -  Hardware Wi-Fi para conexión y registro de los peregrinos
  -  Hardware de comunicaciones 3G/4G con ranura para tarjeta SIM para conexión a internet
  -  Puerto RJ45 para conexión a internet y alimentación a través de PoE
  -  Posibilidad de configuración en remoto 
  -  Memoria interna de mínimo 16GB para almacenamiento de señales en caso de pérdida de la conectividad
  -  Alimentación seleccionable entre 125-240V o 12-24V compatible con panel solar y baterías
  -  Capacidad de configuración y actualización remota.
y resto de las características descritas en el pliego de condiciones técnicas, incluyendo, accesorios, licencias, conexión y acceso a la plataforma de gestión, soporte y explotación de los datos obtenidos, soporte técnico de adjudicatario y soporte técnico de fabricante durante 3 años.</t>
    </r>
  </si>
  <si>
    <r>
      <rPr>
        <sz val="11"/>
        <color rgb="FF000000"/>
        <rFont val="Calibri"/>
      </rPr>
      <t>Suministro</t>
    </r>
    <r>
      <rPr>
        <sz val="11"/>
        <color rgb="FFFF0000"/>
        <rFont val="Calibri"/>
      </rPr>
      <t xml:space="preserve"> </t>
    </r>
    <r>
      <rPr>
        <sz val="11"/>
        <color rgb="FF000000"/>
        <rFont val="Calibri"/>
      </rPr>
      <t xml:space="preserve">de nodo equipado con sensor de flujo para monitorización de visitantes que incluya:
  -  Sistema de reconocimiento de las señales móviles 
  -  Hardware Wi-Fi para conexión y registro de los peregrinos
  -  Hardware de comunicaciones 3G/4G con ranura para tarjeta SIM para conexión a internet
  -  Puerto RJ45 para conexión a internet y alimentación a través de PoE
  -  Posibilidad de configuración en remoto 
  -  Memoria interna de mínimo 16GB para almacenamiento de señales en caso de pérdida de la conectividad
  -  Alimentación seleccionable entre 125-240V o 12-24V compatible con panel solar y baterías
</t>
    </r>
    <r>
      <rPr>
        <sz val="11"/>
        <color rgb="FF00B0F0"/>
        <rFont val="Calibri"/>
        <family val="2"/>
      </rPr>
      <t xml:space="preserve">  -  Sistema de alimentación con baterías para aguantar un corte de 48 horas de suministro eléctrico justificando el dimensionamiento del sistema en función del consumo.</t>
    </r>
    <r>
      <rPr>
        <sz val="11"/>
        <color rgb="FF000000"/>
        <rFont val="Calibri"/>
      </rPr>
      <t xml:space="preserve">
  -  Capacidad de configuración y actualización remota.
y resto de las características descritas en el pliego de condiciones técnicas, incluyendo, accesorios, licencias, conexión y acceso a la plataforma de gestión, soporte y explotación de los datos obtenidos, soporte técnico de adjudicatario y soporte técnico de fabricante durante 3 años.</t>
    </r>
  </si>
  <si>
    <r>
      <rPr>
        <sz val="11"/>
        <color rgb="FF000000"/>
        <rFont val="Calibri"/>
      </rPr>
      <t>Suministro</t>
    </r>
    <r>
      <rPr>
        <sz val="11"/>
        <color rgb="FFFF0000"/>
        <rFont val="Calibri"/>
      </rPr>
      <t xml:space="preserve"> </t>
    </r>
    <r>
      <rPr>
        <sz val="11"/>
        <color rgb="FF000000"/>
        <rFont val="Calibri"/>
      </rPr>
      <t xml:space="preserve">de nodo equipado con sensor de flujo para monitorización de visitantes que incluya:
  -  Sistema de reconocimiento de las señales móviles 
  -  Hardware Wi-Fi para conexión y registro de los peregrinos
  -  Hardware de comunicaciones 3G/4G con ranura para tarjeta SIM para conexión a internet
  -  Puerto RJ45 para conexión a internet y alimentación a través de PoE
  -  Posibilidad de configuración en remoto 
  -  Memoria interna de mínimo 16GB para almacenamiento de señales en caso de pérdida de la conectividad
  -  Alimentación seleccionable entre 125-240V o 12-24V compatible con panel solar y baterías
</t>
    </r>
    <r>
      <rPr>
        <sz val="11"/>
        <color rgb="FF00B0F0"/>
        <rFont val="Calibri"/>
        <family val="2"/>
      </rPr>
      <t xml:space="preserve">  -  Sistema de alimentación autónomo mediante placas solares y baterías para aguantar un corte de 48 horas de suministro eléctrico justificando el dimensionamiento del sistema en función del consumo.</t>
    </r>
    <r>
      <rPr>
        <sz val="11"/>
        <color rgb="FF000000"/>
        <rFont val="Calibri"/>
      </rPr>
      <t xml:space="preserve">
  -  Capacidad de configuración y actualización remota.
y resto de las características descritas en el pliego de condiciones técnicas, incluyendo, accesorios, licencias, conexión y acceso a la plataforma de gestión, soporte y explotación de los datos obtenidos, soporte técnico de adjudicatario y soporte técnico de fabricante durante 3 años.</t>
    </r>
  </si>
  <si>
    <t>Suministro de equipamiento</t>
  </si>
  <si>
    <t>Servicios profesionales de diseño, instalación y puesta en marcha de la solución incluida instalación in-situ de todo el equipamiento suministrado en las distintas ubicaciones, y puesta en servicio de la solución, incluida configuración, integración de los equipos en la aplicación y pruebas de validación de la solución.</t>
  </si>
  <si>
    <t xml:space="preserve">Horas de formación presencial teórico-práctica sobre la solución desplegada, incluyendo formación sobre:
• sobre el equipamiento y tecnologías aplicadas, arquitectura y componentes, bandas de frecuencias, parámetros básicos de funcionamiento, y parámetros básicos de supervisión, operación y mantenimiento del equipamiento propuesto, con especial énfasis en la parte de control. 
• Formación acerca de la solución software  de monitorización del flujo de visitantes así como del análisis de comportamiento, incluyendo el uso de la plataforma de visualización de los datos y su exportación para su tratamiento en otros aplicativos así como la API para poder integrarlos con otras plataformas,. 
</t>
  </si>
  <si>
    <t>Servicios profesionales</t>
  </si>
  <si>
    <t>Presupuesto total de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</si>
</sst>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theme="1"/>
      <name val="Calibri"/>
      <family val="2"/>
    </font>
    <font>
      <sz val="11"/>
      <color rgb="FFFF0000"/>
      <name val="Calibri"/>
    </font>
    <font>
      <sz val="11"/>
      <color rgb="FF00B0F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right" vertical="center"/>
    </xf>
    <xf numFmtId="164" fontId="0" fillId="0" borderId="6" xfId="0" applyNumberFormat="1" applyBorder="1" applyAlignment="1">
      <alignment horizontal="right" vertical="center"/>
    </xf>
    <xf numFmtId="164" fontId="0" fillId="0" borderId="0" xfId="0" applyNumberFormat="1"/>
    <xf numFmtId="0" fontId="1" fillId="2" borderId="7" xfId="0" applyFont="1" applyFill="1" applyBorder="1" applyAlignment="1">
      <alignment horizontal="right" wrapText="1"/>
    </xf>
    <xf numFmtId="0" fontId="0" fillId="2" borderId="8" xfId="0" applyFill="1" applyBorder="1"/>
    <xf numFmtId="164" fontId="1" fillId="2" borderId="9" xfId="0" applyNumberFormat="1" applyFont="1" applyFill="1" applyBorder="1"/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0" fontId="1" fillId="2" borderId="13" xfId="0" applyFont="1" applyFill="1" applyBorder="1" applyAlignment="1">
      <alignment horizontal="right" wrapText="1"/>
    </xf>
    <xf numFmtId="0" fontId="0" fillId="2" borderId="14" xfId="0" applyFill="1" applyBorder="1"/>
    <xf numFmtId="164" fontId="1" fillId="2" borderId="15" xfId="0" applyNumberFormat="1" applyFont="1" applyFill="1" applyBorder="1"/>
    <xf numFmtId="0" fontId="1" fillId="0" borderId="16" xfId="0" applyFont="1" applyBorder="1" applyAlignment="1">
      <alignment horizontal="right" wrapText="1"/>
    </xf>
    <xf numFmtId="0" fontId="0" fillId="0" borderId="17" xfId="0" applyBorder="1"/>
    <xf numFmtId="0" fontId="0" fillId="0" borderId="18" xfId="0" applyBorder="1"/>
    <xf numFmtId="164" fontId="1" fillId="0" borderId="1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2"/>
  <sheetViews>
    <sheetView tabSelected="1" topLeftCell="A7" zoomScale="75" zoomScaleNormal="75" workbookViewId="0">
      <selection activeCell="J9" sqref="J9"/>
    </sheetView>
  </sheetViews>
  <sheetFormatPr defaultColWidth="11.42578125" defaultRowHeight="15"/>
  <cols>
    <col min="2" max="2" width="73.5703125" customWidth="1"/>
    <col min="4" max="4" width="13.5703125" customWidth="1"/>
    <col min="5" max="5" width="18" customWidth="1"/>
  </cols>
  <sheetData>
    <row r="3" spans="2:6" ht="15.75" thickBot="1"/>
    <row r="4" spans="2:6" ht="15.75" thickBot="1">
      <c r="B4" s="1" t="s">
        <v>0</v>
      </c>
      <c r="C4" s="2" t="s">
        <v>1</v>
      </c>
      <c r="D4" s="2" t="s">
        <v>2</v>
      </c>
      <c r="E4" s="3" t="s">
        <v>3</v>
      </c>
    </row>
    <row r="5" spans="2:6" ht="320.25" customHeight="1" thickBot="1">
      <c r="B5" s="4" t="s">
        <v>4</v>
      </c>
      <c r="C5" s="5">
        <v>5</v>
      </c>
      <c r="D5" s="6"/>
      <c r="E5" s="7"/>
      <c r="F5" s="8"/>
    </row>
    <row r="6" spans="2:6" ht="320.25" customHeight="1" thickBot="1">
      <c r="B6" s="4" t="s">
        <v>5</v>
      </c>
      <c r="C6" s="5">
        <v>15</v>
      </c>
      <c r="D6" s="6"/>
      <c r="E6" s="7">
        <f>C6*D6</f>
        <v>0</v>
      </c>
      <c r="F6" s="8"/>
    </row>
    <row r="7" spans="2:6" ht="320.25" customHeight="1" thickBot="1">
      <c r="B7" s="4" t="s">
        <v>6</v>
      </c>
      <c r="C7" s="5">
        <v>5</v>
      </c>
      <c r="D7" s="6"/>
      <c r="E7" s="7">
        <f>C7*D7</f>
        <v>0</v>
      </c>
      <c r="F7" s="8"/>
    </row>
    <row r="8" spans="2:6" ht="15.75" thickBot="1">
      <c r="B8" s="9" t="s">
        <v>7</v>
      </c>
      <c r="C8" s="10"/>
      <c r="D8" s="10"/>
      <c r="E8" s="11">
        <f>SUM(E1:E7)</f>
        <v>0</v>
      </c>
    </row>
    <row r="9" spans="2:6" ht="111.75" customHeight="1">
      <c r="B9" s="12" t="s">
        <v>8</v>
      </c>
      <c r="C9" s="5">
        <v>1</v>
      </c>
      <c r="D9" s="6"/>
      <c r="E9" s="7">
        <f>C9*D9</f>
        <v>0</v>
      </c>
    </row>
    <row r="10" spans="2:6" ht="187.5" customHeight="1">
      <c r="B10" s="13" t="s">
        <v>9</v>
      </c>
      <c r="C10" s="14">
        <v>25</v>
      </c>
      <c r="D10" s="15"/>
      <c r="E10" s="16">
        <f>C10*D10</f>
        <v>0</v>
      </c>
    </row>
    <row r="11" spans="2:6" ht="15.75" thickBot="1">
      <c r="B11" s="17" t="s">
        <v>10</v>
      </c>
      <c r="C11" s="18"/>
      <c r="D11" s="18"/>
      <c r="E11" s="19">
        <f>E9+E10</f>
        <v>0</v>
      </c>
    </row>
    <row r="12" spans="2:6" ht="15.75" thickBot="1">
      <c r="B12" s="20" t="s">
        <v>11</v>
      </c>
      <c r="C12" s="21"/>
      <c r="D12" s="22"/>
      <c r="E12" s="23">
        <f>E8+E11</f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1614D7B34F0649BD95BEDFA9C012AC" ma:contentTypeVersion="12" ma:contentTypeDescription="Crear nuevo documento." ma:contentTypeScope="" ma:versionID="1057344685590184aa7cf0927f2d43a0">
  <xsd:schema xmlns:xsd="http://www.w3.org/2001/XMLSchema" xmlns:xs="http://www.w3.org/2001/XMLSchema" xmlns:p="http://schemas.microsoft.com/office/2006/metadata/properties" xmlns:ns2="89987857-ba07-44c4-9ebc-a673659105c2" xmlns:ns3="ba8e79f8-9258-4255-ab50-f61550415459" targetNamespace="http://schemas.microsoft.com/office/2006/metadata/properties" ma:root="true" ma:fieldsID="ad9cc3f995cb674f3f63925d2a8a7586" ns2:_="" ns3:_="">
    <xsd:import namespace="89987857-ba07-44c4-9ebc-a673659105c2"/>
    <xsd:import namespace="ba8e79f8-9258-4255-ab50-f615504154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987857-ba07-44c4-9ebc-a673659105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e79f8-9258-4255-ab50-f6155041545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d971f2-c4f4-47f0-bb76-9011d8095cc6}" ma:internalName="TaxCatchAll" ma:showField="CatchAllData" ma:web="ba8e79f8-9258-4255-ab50-f615504154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987857-ba07-44c4-9ebc-a673659105c2">
      <Terms xmlns="http://schemas.microsoft.com/office/infopath/2007/PartnerControls"/>
    </lcf76f155ced4ddcb4097134ff3c332f>
    <TaxCatchAll xmlns="ba8e79f8-9258-4255-ab50-f615504154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A95B61-3A98-4530-8EDC-B94A1DFED97D}"/>
</file>

<file path=customXml/itemProps2.xml><?xml version="1.0" encoding="utf-8"?>
<ds:datastoreItem xmlns:ds="http://schemas.openxmlformats.org/officeDocument/2006/customXml" ds:itemID="{9198D17A-A9C3-43A2-B651-66C2438A4FEC}"/>
</file>

<file path=customXml/itemProps3.xml><?xml version="1.0" encoding="utf-8"?>
<ds:datastoreItem xmlns:ds="http://schemas.openxmlformats.org/officeDocument/2006/customXml" ds:itemID="{8F670279-1869-43F3-8326-DD32D60212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Gobierno de Navarra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D619823</dc:creator>
  <cp:keywords/>
  <dc:description/>
  <cp:lastModifiedBy>Pardiño Cabos, Javier (NASERTIC)</cp:lastModifiedBy>
  <cp:revision/>
  <dcterms:created xsi:type="dcterms:W3CDTF">2024-04-02T08:46:59Z</dcterms:created>
  <dcterms:modified xsi:type="dcterms:W3CDTF">2024-07-01T06:39:11Z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0x0101003F1614D7B34F0649BD95BEDFA9C012AC</vt:lpwstr>
  </property>
</Properties>
</file>