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entcs01srv01\g0105032\EXPEDIENTES\Expedientes 2024\0005-CP01-2024-000018 Plataforma de Archivo Digital Integral\"/>
    </mc:Choice>
  </mc:AlternateContent>
  <bookViews>
    <workbookView xWindow="-120" yWindow="-120" windowWidth="28920" windowHeight="11970" tabRatio="158"/>
  </bookViews>
  <sheets>
    <sheet name="Requisitos funcionales ADS" sheetId="1" r:id="rId1"/>
  </sheets>
  <definedNames>
    <definedName name="_xlnm._FilterDatabase" localSheetId="0" hidden="1">'Requisitos funcionales ADS'!$B$2:$I$3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 i="1" l="1"/>
  <c r="K3" i="1" l="1"/>
  <c r="K4" i="1" l="1"/>
</calcChain>
</file>

<file path=xl/sharedStrings.xml><?xml version="1.0" encoding="utf-8"?>
<sst xmlns="http://schemas.openxmlformats.org/spreadsheetml/2006/main" count="1255" uniqueCount="345">
  <si>
    <t>Listado de requisitos técnicos y funcionales para la Plataforma de Archivo Digital Integral (PADI)</t>
  </si>
  <si>
    <t>Referencia</t>
  </si>
  <si>
    <t>Ámbito</t>
  </si>
  <si>
    <t>Categoría</t>
  </si>
  <si>
    <t>Descripción del requisito</t>
  </si>
  <si>
    <t>Obligatoriedad</t>
  </si>
  <si>
    <t>Licitador (Respuesta S/D/N)</t>
  </si>
  <si>
    <t>Observaciones</t>
  </si>
  <si>
    <t>Imprescindibles</t>
  </si>
  <si>
    <t>Opcionales</t>
  </si>
  <si>
    <t>ARCHIVO FÍSICO Y ELECTRÓNICO</t>
  </si>
  <si>
    <t>Funcionalidades mínimas</t>
  </si>
  <si>
    <t>La plataforma propuesta debe permitir gestionar y consultar los fondos documentales del Archivo General y Real de Navarra y el Archivo Contemporáneo de Navarra indistintamente de su soporte, papel o electrónico, además de su preservación digital a medio y largo plazo en el caso del fondo electrónico. Asimismo, también permitirá la gestión y preservación digital de los fondos fotográficos y audiovisuales.</t>
  </si>
  <si>
    <t>I</t>
  </si>
  <si>
    <t>La plataforma debe permitir gestionar expedientes híbridos con documentos en soporte físico y electrónico, por lo que permitirá gestionar los datos descriptivos de los documentos en soporte papel, que pueden tener ciertas diferencias en lo que respecta a los documentos electrónicos, tales como su ubicación física.</t>
  </si>
  <si>
    <t>La plataforma debe permitir gestionar tanto expedientes administrativos como no administrativos, así como fondos, colecciones, objetos fotográficos, videográficos, digitalizados, etc., junto con los metadatos que lleven asociados.</t>
  </si>
  <si>
    <t>La plataforma debe ser multi-entidad, pudiendo tener diferentes configuraciones para cada archivo y a su vez, cada archivo será multi-fondo, donde se cargarán varios fondos y colecciones y con diferentes Cuadros de Clasificación para cada uno de estos.</t>
  </si>
  <si>
    <t>La plataforma debe poder implementarse, en modo servicio, desde una nube proporcionada por el proveedor (SaaS).</t>
  </si>
  <si>
    <t>La plataforma debe poder implementarse en la infraestructura y servidores del Gobierno de Navarra.</t>
  </si>
  <si>
    <t>El suministro de la plataforma debe ser sin límite de licencias.</t>
  </si>
  <si>
    <t>La plataforma debe disponer de un entorno de pre-producción para poder realizar las pruebas que se estimen necesarias.</t>
  </si>
  <si>
    <t>La plataforma debe ser desplegada en tecnología web, de carácter multiplataforma, compatible en toda su funcionalidad con los navegadores habituales que existen en la actualidad, especialmente Microsoft Edge, Mozilla Firefox y Google Chrome, independientemente de su arquitectura o sistema operativo del cliente a través del cual se accede a la aplicación y sea de fácil integración con otras aplicaciones y sistemas a través de su capa de servicios web. Ésta será en HTML5 y con diseño web adaptable (responsive).</t>
  </si>
  <si>
    <t>La plataforma debe estar configurada en castellano.</t>
  </si>
  <si>
    <t>Se valorará que la plataforma sea multi-idioma, de modo que se pueda configurar el entorno, los menús, los desplegables, etc., al menos, en euskera.</t>
  </si>
  <si>
    <t>OP</t>
  </si>
  <si>
    <t>Se valorará que la plataforma, y su portal de difusión, cumplan con los requerimientos mínimos relativos a la accesibilidad de sitios web y aplicaciones, de acuerdo con lo que establece el RD 1112/2018 y el resto de normativas y estándares en materia de accesibilidad web que sean de aplicación.</t>
  </si>
  <si>
    <t>La plataforma debe disponer de un proceso de ingesta que, mediante un conjunto de procesos, permita que los objetos digitales sean incluidos y almacenados en la plataforma. También debe permitir que los metadatos de los objetos en papel se incorporen a esta.</t>
  </si>
  <si>
    <t>La plataforma debe permitir que el usuario pueda tener varias áreas de trabajo abiertas en la interfaz de la aplicación, tipo pestañas de navegador web.</t>
  </si>
  <si>
    <t>No existirá un límite del número de usuarios concurrentes, permitiendo la creación de tantos usuarios y grupos de usuarios como sea necesario.</t>
  </si>
  <si>
    <t>La plataforma debe contar con las siguientes posibilidades de administración de los Archivos:
- Crear y administrar distintas entidades titulares de Archivo.
- Crear y administrar distintos fondos documentales vinculados a cada Archivo.
- Crear y administrar distintos Esquemas de Metadatos y Cuadros de Clasificación que pueden ser aplicables a múltiples fondos documentales.</t>
  </si>
  <si>
    <t>A efectos prácticos, cada documento administrativo (Unidad Documental Simple) se integrará en un expediente administrativo (Unidad Documental Compuesta). Por consiguiente, la unidad principal de gestión de la plataforma será el expediente administrativo, sin perjuicio que se puedan gestionar otros tipos de unidades documentales, tanto simples como compuestas, como por ejemplo fracciones de serie o documentos simples (memorias).</t>
  </si>
  <si>
    <t>La plataforma debe prever la disponibilidad de espacio de almacenamiento y la posibilidad de poder ser escalado adecuadamente cuando éste esté próximo a resultar insuficiente.</t>
  </si>
  <si>
    <t>La plataforma debe administrar y mantener la integridad de la base de datos que gestiona.</t>
  </si>
  <si>
    <t>La plataforma debe disponer y aplicar las medidas de seguridad y control para garantizar la protección de los objetos digitales contra la alteración intencionada o accidental de su contenido, su estructura y contexto. Estas medidas también deben aplicarse sobre los metadatos de los objetos en soporte papel.</t>
  </si>
  <si>
    <t>ARCHIVO ELECTRÓNICO</t>
  </si>
  <si>
    <r>
      <t xml:space="preserve">La plataforma debe disponer de procesos internos de preservación proactiva que aseguren la ejecución de procesos de conversión de formato de forma controlada, de resellado de firmas y otros procesos (por ejemplo, control de la consistencia del </t>
    </r>
    <r>
      <rPr>
        <i/>
        <sz val="7"/>
        <color rgb="FF000000"/>
        <rFont val="Arial"/>
        <family val="2"/>
      </rPr>
      <t>hash</t>
    </r>
    <r>
      <rPr>
        <sz val="7"/>
        <color rgb="FF000000"/>
        <rFont val="Arial"/>
        <family val="2"/>
      </rPr>
      <t>) que puedan ser necesarios aplicar a los objetos digitales para garantizar su preservación a largo plazo.</t>
    </r>
  </si>
  <si>
    <t>La plataforma debe disponer de mecanismos de recuperación de la información que permitan la búsqueda y la identificación de los objetos, tanto digitales como en soporte papel, tanto a nivel de contenido como de sus metadatos. Esta funcionalidad debe ser de aplicación, también, al portal público de difusión.</t>
  </si>
  <si>
    <t>La plataforma debe disponer de un sistema que permita explotar la información de contexto y generar informes de actividad.</t>
  </si>
  <si>
    <t>La plataforma debe disponer de un sistema que permita la difusión de la información contenida en el archivo, tanto entre los empleados de los Archivos de Navarra como incluso de cara a terceros, a través de una solución, como por ejemplo, un portal de difusión, teniendo en consideración las reglas que afecten en materia de propiedad intelectual y protección de datos.</t>
  </si>
  <si>
    <t>La plataforma debe permitir que el administrador realice cambios masivos que afecten de forma simultánea en una amplia cantidad de registros deseados, informando de cualquier error que suceda durante el proceso. Los cambios masivos que pueda realizar el administrador deben permitir como mínimo:
- Realizar cambios de cadenas de texto en un determinado campo o metadato.
- Añadir nuevos campos o metadatos a un conjunto de registros.
- Reubicar (mover) de forma automática un conjunto de registros dentro de la estructura del cuadro de clasificación.
- Asignar nuevas autoridades a un conjunto de registros.
- Sustituir valores determinados de un campo o metadato por otro valor o por una cadena de valores determinada.
- Sustituir valores vacíos de un campo o metadato por un valor determinado o por una cadena de valores determinada.
- Insertar un valor o una cadena de valores al comienzo o al final de un campo o metadato determinado.</t>
  </si>
  <si>
    <t>La plataforma debe identificar errores sobre la corrupción de objetos digitales o de fallos de hardware y software e informar de ellos al administrador.</t>
  </si>
  <si>
    <t>La plataforma debe ofrecer al usuario avisos y notificaciones para informarle de aquella actividad que se vaya realizando y le afecte.</t>
  </si>
  <si>
    <t>La plataforma debe disponer de mecanismos de ayuda online o contextual tanto para los usuarios internos como los externos del Portal público.</t>
  </si>
  <si>
    <t>La plataforma debe contar con un módulo para gestionar las salas de consulta.</t>
  </si>
  <si>
    <t>La plataforma debe contar con un módulo para gestionar la reprografía.</t>
  </si>
  <si>
    <t>Acceso y seguridad</t>
  </si>
  <si>
    <t>La plataforma debe garantizar la seguridad de la información, además del control de acceso por usuario, dando cumplimiento a las exigencias del Esquema Nacional de Seguridad (ENS), por lo que proporcionará las opciones de configuración que permitan darles cumplimiento. Debe proporcionar un certificado de cumplimiento del ENS (categoría mínima de nivel medio).</t>
  </si>
  <si>
    <t>Se valorará que se proporcione un certificado de cumplimiento del ENS (categoría mínima de nivel alto).</t>
  </si>
  <si>
    <t>La plataforma debe cumplir con las disposiciones que se derivan de la normativa aplicable en materia de seguridad de la información y también de protección de datos personales, dentro de la cual asume el rol de encargado del tratamiento.</t>
  </si>
  <si>
    <t>La plataforma debe administrar el cumplimiento de las directrices sobre seguridad de la información y acceso que determine el Gobierno de Navarra.</t>
  </si>
  <si>
    <t>La plataforma debe disponer de mecanismos de control de accesos o controles sobre cualquier alteración en los objetos digitales o los metadatos. Por este motivo, la plataforma deberá mantener completos e inalterables los objetos digitales, salvo en circunstancias en las que una norma con rango de ley pueda exigir su alteración.</t>
  </si>
  <si>
    <t>La plataforma debe disponer de mecanismos de control de accesos o controles sobre cualquier alteración en los objetos digitales o los metadatos (tanto de objetos digitales como de documentos en soporte papel). Por este motivo, la plataforma deberá documentar cada cambio excepcional de los objetos digitales y/o los metadatos correspondientes, según lo descrito en el requisito anterior.</t>
  </si>
  <si>
    <t>La plataforma debe disponer de mecanismos de control de accesos o controles sobre cualquier alteración en los objetos digitales o los metadatos (tanto de objetos digitales como de documentos en soporte papel). Por este motivo, la plataforma deberá comprobar que no se han destruido o eliminado los objetos digitales que ingresan y los metadatos que los describen por parte de un usuario, incluido un administrador, con la salvedad de la destrucción de conformidad con el calendario de conservación y eliminación autorizada por parte de un administrador.</t>
  </si>
  <si>
    <t>La plataforma debe disponer de mecanismos de control de accesos o controles sobre cualquier alteración en los objetos digitales o los metadatos (tanto de objetos digitales como de documentos en soporte papel). Por ese motivo, la plataforma deberá restringir el acceso a las funcionalidades del sistema en función del rol de cada usuario.</t>
  </si>
  <si>
    <t>La plataforma deberá integrarse con un directorio activo (LDAP o Azure AD) que pueda sincronizar a los usuarios del mismo con la gestión de usuarios propia de la plataforma, además de permitir la autenticación de usuarios mediante usuario/contraseña, DNI electrónico o certificado digital.</t>
  </si>
  <si>
    <t>La plataforma debe permitir la autenticación en el portal web y debe permitir que los usuarios internos de los Archivos de Navarra  puedan tener acceso a la documentación (para la que disponen de permiso de acceso) desde el portal web con un sistema de autenticación.</t>
  </si>
  <si>
    <t>La plataforma debe permitir proporcionar el acceso a determinados registros a personas investigadoras a través del portal de difusión web.</t>
  </si>
  <si>
    <t>La plataforma permitirá que las personas físicas y jurídicas puedan acceder a los registros de los que son parte interesada mediante un método seguro de acceso.</t>
  </si>
  <si>
    <t>La plataforma debe disponer de una interfaz de usuario administrador que permita controlar, visualizar y configurar parámetros de ésta como reasignar usuarios y funciones entre los grupos de usuarios.</t>
  </si>
  <si>
    <t>La plataforma debe permitir la gestión de usuarios, tanto internos como externos, y la definición de perfiles y roles, incluyendo cambios de usuarios entre las diferentes áreas de las distintas entidades y/o unidades organizativas.</t>
  </si>
  <si>
    <t>La plataforma debe basar el control de acceso, principalmente, en las series de los Cuadros de Clasificación, los grupos de usuarios y el nivel de confidencialidad de la información.</t>
  </si>
  <si>
    <t>La plataforma debe permitir sólo al administrador la creación y configuración de roles o perfiles y grupos de usuarios con restricciones de acceso a funciones e información de la plataforma y la asignación de usuarios a roles y grupos.</t>
  </si>
  <si>
    <t>La plataforma deber permitir sólo el administrador dar o restringir el acceso a documentos, expedientes y metadatos a determinados usuarios o grupos de usuarios, más allá de la política general de acceso, realizando cambios en los atributos de seguridad (derechos de acceso, niveles seguridad, privilegios y asignación de la contraseña).</t>
  </si>
  <si>
    <t>La plataforma permitirá la limitación de acceso a determinados metadatos, con sujeción a los permisos y restricciones de acceso para usuarios individuales y grupos de usuarios.</t>
  </si>
  <si>
    <t>La plataforma debe permitir limitar el acceso de los usuarios a partes del sistema de clasificación, a determinados informes y a objetos digitales asociados a una descripción, pero sí mostrar sus metadatos descriptivos.</t>
  </si>
  <si>
    <t>La plataforma no debe permitir visualizar ninguna información sobre las series, expedientes y documentos, ni mostrar ningún indicio de su existencia, cuando un usuario busque o pida acceso a un objeto al que no tenga acceso por su perfil de usuario. Esta limitación afectará también a los metadatos.</t>
  </si>
  <si>
    <t>El administrador puede conceder permisos temporales sobre determinados expedientes y/o documentos, alterando su categoría de seguridad individualmente.</t>
  </si>
  <si>
    <t>La plataforma debe permitir que se seleccionen y se asignen clasificaciones de seguridad a los objetos, aplicando de forma automática, y por defecto, el nivel más bajo de seguridad en una serie, expediente, documento electrónico u objeto digital que no tenga asignado ningún nivel de seguridad.</t>
  </si>
  <si>
    <t>La plataforma permitirá que el administrador, con sujeción a un procedimiento reglado y autorizado, cambie y altere masivamente la categoría de seguridad de los documentos y expedientes en una sola operación.</t>
  </si>
  <si>
    <t>La plataforma permitirá registrar todos los detalles de cualquier cambio de la categoría de seguridad en los metadatos de gestión del documento o expediente afectados.</t>
  </si>
  <si>
    <t>La plataforma proveerá instrumentos de copia de seguridad, mediante un sistema de réplica de los objetos en diferentes repositorios autorizados, de modo que la documentación almacenada se encuentre redundada, y recursos que permitan llevar a cabo verificaciones periódicas y sistemáticas de la integridad de las datos y restaurar y recuperar el sistema automáticamente, de acuerdo a la política de seguridad del Gobierno de Navarra.</t>
  </si>
  <si>
    <t>La plataforma proporcionará y aplicará las medidas adecuadas para garantizar la integridad, autenticidad, fiabilidad, usabilidad, confidencialidad, calidad y preservación de los expedientes y documentos ingresados, mediante la supervisión periódica de los mecanismos de integridad.</t>
  </si>
  <si>
    <t>Se valorará que la plataforma permita implementar medidas de protección y gestión (controles de acceso y redundancia en otros repositorios) adicionales sobre los documentos y/o la información que conforman el Catálogo de documentos esenciales del Gobierno de Navarra.</t>
  </si>
  <si>
    <t>La plataforma debe permitir realizar un seguimiento de toda la actividad que se desarrolla, acreditando la transparencia y la integridad de todas las acciones de consulta, edición u otra índole que sucedan, pudiéndose registrar:
- Cambios en la configuración de la plataforma.
- Accesos a la plataforma y cambios en sus propiedades (roles, permisos, contraseñas, datos personales, etc.).
- Cambios que se realicen en cualquiera de las tareas de gestión documental, tales como ordenaciones masivas, permisos de accesos a datos, cambios de firmas, eliminaciones, movimientos, actualizaciones y expurgaciones, especificando cuándo y quién los ha realizado.
- Acceso a la documentación por parte de los usuarios. En el ámbito del expediente y el documento electrónicos se tendrán que utilizar los metadatos relacionados con la trazabilidad (eEMGDE21 - Trazabilidad).
- Uso de servicios web.
- Otras acciones que se realicen sobre la plataforma.</t>
  </si>
  <si>
    <t>La plataforma debe advertir automáticamente al administrador en caso de producirse una alteración intencionada o accidental de un objeto digital que no permita conservar y garantizar su autenticidad. Esta debe tener la suficiente capacidad de respuesta en las copias de seguridad para poder recuperar la versión correcta del objeto digital.</t>
  </si>
  <si>
    <t>La plataforma debe incorporar un sistema de auditoría que permita, a partir de las evidencias electrónicas generadas, poder tener una trazabilidad de todo lo que ha pasado dentro de la plataforma a nivel de expediente, documento, firma y metadatos.</t>
  </si>
  <si>
    <t>La plataforma debe registrar todos los cambios realizados en los parámetros administrativos y evitar cualquier alteración de los registros de auditoría.</t>
  </si>
  <si>
    <t>Integración de sistemas</t>
  </si>
  <si>
    <t>La plataforma contará con una capa de servicios para facilitar la integración con los sistemas y herramientas de gestión documental del Gobierno de Navarra.</t>
  </si>
  <si>
    <t>Los sistemas de tramitación de expedientes electrónicos que ingresen expedientes y documentos electrónicos en el archivo electrónico podrán, mediante la capa de integración, consultarlos en todo momento de forma transparente para el usuario y sin que sea posible realizar ningún cambio.</t>
  </si>
  <si>
    <t>Se valorará que la plataforma permita la integración con las diferentes aplicaciones del Gobierno de Navarra de modo que los objetos digitales creados en sus aplicaciones puedan ser enviados al sistema de ingesta de forma automática.</t>
  </si>
  <si>
    <t>La plataforma debe contar con un módulo/repositorio OAI-PMH que permita generar una salida para que diferentes recolectores puedan recolectar los registros publicados por el Archivo en el portal de difusión. Estos registros deberán poder configurarse por el Archivo, seleccionando cuales serán visibles o no visibles en el repositorio.</t>
  </si>
  <si>
    <t>Clasificación y descripción</t>
  </si>
  <si>
    <t>La plataforma debe permitir una descripción multinivel, jerárquica y heredable del fondo de archivo físico a través del Cuadro de Clasificación de cada entidad según la siguiente estructura: Fondo, subfondo, Sección, subsección, Actividad I, Subactividad I, Subactividad II, Serie , Subserie, Fracción de serie, Unidad de Instalación, Unidad Documental Compuesta y Unidad Documental Simple o Documento.</t>
  </si>
  <si>
    <t>La plataforma debe permitir crear y gestionar un número ilimitado de fondos y colecciones documentales.</t>
  </si>
  <si>
    <t>La plataforma debe permitir crear, añadir y mantener Cuadros de Clasificación para cada fondo documental.</t>
  </si>
  <si>
    <t>La plataforma debe permitir que el Cuadro de Clasificación pueda representar y soportar distintos niveles de clasificación, organizados jerárquicamente, y permitiendo establecer el número de niveles de clasificación que se determinen.</t>
  </si>
  <si>
    <t>La plataforma debe permitir, sólo a los usuarios con permisos suficientes, la creación de entradas, nuevas clasificaciones y nuevos niveles en cualquier posición o nivel del Cuadro de Clasificación.</t>
  </si>
  <si>
    <t>La plataforma debe permitir saltar niveles de descripción intermedios en la estructura del Cuadro de Clasificación cuando no sean necesarios.
Por ejemplo: Dentro de un fondo debe permitir colgar expedientes sin antes clasificarlos en un subfondo, serie, subserie, etc.</t>
  </si>
  <si>
    <t>La plataforma debe:
- Proporcionar un mecanismo para asignar un código de clasificación alfabético, numérico o alfanumérico estructurado y definido de forma personalizada, esto es, un identificador que sea único dentro del Cuadro de Clasificación, a cada nivel de clasificación.
- Proporcionar un mecanismo para asignar un nombre, en lenguaje natural, a cada nivel de descripción y serie documental.</t>
  </si>
  <si>
    <t>La plataforma debe permitir crear, modificar y borrar las series documentales en el Cuadro de Clasificación.</t>
  </si>
  <si>
    <t>La plataforma debe permitir asociar las series documentales al código del Cuadro de Clasificación que les corresponda.</t>
  </si>
  <si>
    <t>La plataforma debe permitir describir las series documentales con metadatos propios de la serie, tales como sus fechas extremas, tabla de evaluación aplicable, etc.</t>
  </si>
  <si>
    <t>La plataforma debe permitir asociar las series documentales a otros catálogos de procedimientos que comporten garantizar la interoperabilidad interadministrativa.</t>
  </si>
  <si>
    <t>La plataforma permitirá la clasificación automática de expedientes electrónicos u otra documentación a través de los valores contenidos en los metadatos de clasificación procedentes de las aplicaciones de tramitación.</t>
  </si>
  <si>
    <t>La plataforma debe permitir la reubicación de un expediente y/o serie documental en un lugar distinto del Cuadro de Clasificación de forma masiva, garantizando la coherencia de la documentación y el valor de sus metadatos.</t>
  </si>
  <si>
    <t>La plataforma asignará un metadato (código de referencia) a cada registro dependiendo de su nivel en el Cuadro de Clasificación. Este metadato (código de referencia) vendrá conformado por una concatenación según el Cuadro de Clasificación, desde el código de país, pasando por el código de la Comunidad Foral de Navarra, el centro de archivo y todos los niveles de descripción hasta llegar al nivel correspondiente del registro descrito. Además, en los casos de fracción de serie, expediente o documento concatenará también un número único de identificación correspondiente a ese registro.
Por ejemplo: ES/NA/AACF/1/001/02/02.06/428017
(código país/código de la Comunidad Foral de Navarra/código de centro de archivo/código de clasificador de fondos/código de fondo/grupo de series/serie/nº de identificador único del registro)</t>
  </si>
  <si>
    <t>Cuando se muevan series, subseries, expedientes, documentos o cualquier nivel de descripción dentro de un fondo o entre fondos y esto afecte a la estructura del código de referencia, la plataforma deberá modificar de forma automática o si es manualmente, de forma masiva y sencilla, el valor del metadato de código de referencia de todos los elementos movidos, ajustándolo a los nuevos valores conforme a los códigos de sus nuevos antecesores del cuadro de clasificación.</t>
  </si>
  <si>
    <t>La plataforma no debe imponer limitaciones prácticas sobre el número de metadatos permitidos para cada entidad (serie, expediente, volumen, documento y firma).</t>
  </si>
  <si>
    <t>La plataforma debe permitir la definición y la configuración del Esquema de metadatos del Gobierno de Navarra especificando el carácter de obligatorio, opcional y condicional de cada metadato.</t>
  </si>
  <si>
    <t>La plataforma debe permitir la configuración de plantillas de descripción. Se podrán configurar diferentes plantillas por tipos de usuario o tipos de documento, así como configurar aquellos campos (o generar nuevos) que determine el administrador con la posibilidad de asignar atributos y funciones: repetibilidad, obligatoriedad, valores por defecto, lista de posibles valores predefinidos, restricción del tipo de datos, heredar información de los niveles superiores de descripción a los inferiores, reutilización de datos ya introducidos, asociación de cualquier tipo de archivo o vínculo remoto (permitiendo el enlace directo mediante campos de hipervínculo), etc.</t>
  </si>
  <si>
    <t>La plataforma debe permitir que se configuren conjuntos distintos de metadatos de gestión de documentos e información, tales como:
- Por expedientes y documentos electrónicos (metadatos de preservación, trazabilidad, etc.).
- Por expedientes y documentos papel (datos sobre la instalación física, depósitos, tratamientos aplicados, préstamos, etc.).
- Por otros documentos, como fotografías, vídeos, planos, impresos..., ya sean electrónicos o analógicos (para documentación en soportes físicos, por ejemplo, debe incluirse información sobre la localización en los repositorios, autor de la descripción, autor del documento, etc., de acuerdo con la ISAD(G) y otras normas de descripción que se estimen necesarias).
- Gestión de información estructurada de los contenidos de algunos documentos esenciales.</t>
  </si>
  <si>
    <t>La plataforma debe incorporar los metadatos mínimos obligatorios definidos en la Norma Técnica de Interoperabilidad del Documento Electrónico, en la Norma Técnica de Interoperabilidad del Expediente Electrónico y en la Norma Técnica de Interoperabilidad de Digitalización de Documentos, además de las que se extraigan de las aplicaciones de tramitación de expedientes del Gobierno de Navarra.</t>
  </si>
  <si>
    <t>La plataforma debe disponer pre-configurado el Esquema de Metadatos para la Gestión del Documento Electrónico (e-MGDE) versión 2.0 de la Norma Técnica de Interoperabilidad de Política de Gestión de Documentos Electrónicos y permitir su modificación y ampliación para adaptarse, si así se decide por parte de los Archivos de Navarra, al Esquema de Metadatos del Gobierno de Navarra o, en su defecto, a los metadatos de uso habitual en las herramientas de gestión del Sistema de Archivos.</t>
  </si>
  <si>
    <t>La plataforma debe incorporar esquemas de metadatos específicos para la preservación de los objetos digitales, muy especialmente METS o PREMIS.</t>
  </si>
  <si>
    <t>La plataforma debe permitir la descripción de documentos mediante los Esquemas de Metadatos que determine el Gobierno de Navarra. La plataforma debe garantizar que los actuales esquemas de metadatos de las aplicaciones de gestión y las plantillas de descripción de las bases de datos de gestión del archivo pueden ser implementados en la nueva plataforma, así como permitir la captura de metadatos de otros sistemas.</t>
  </si>
  <si>
    <t>La plataforma debe permitir que se informen manualmente los metadatos de un documento y/o un expediente, esté éste en cualquier soporte y en cualquiera de los procesos de gestión documental.</t>
  </si>
  <si>
    <t>La plataforma debe contar con la posibilidad de gestionar descriptores de autoridades y tesauros bajo la norma ISAAR. Asimismo, la plataforma contará con la posibilidad de importar, desde otros sistemas, descriptores/autoridades bajo el estándar EAC-xml. Dentro de estas autoridades se integrarán tanto los tipos personas, familias e instituciones como descriptores geográficos y de materias. Se tendrán que poder gestionar los archivos de autoridades y los tesauros de forma independiente. La plataforma debe contar, además, con la posibilidad de incorporar autoridades válidas y no válidas, y poder establecer relaciones entre sí.</t>
  </si>
  <si>
    <t>La plataforma debe permitir adaptar la visualización de las descripciones a los estándares archivísticos ISAD(G), ISAAR(CPF), ISDIAH e ISDF.</t>
  </si>
  <si>
    <t>Se valorará que la plataforma permita configurar la visualización de las descripciones a modelos propios definidos por los Archivos de Navarra.</t>
  </si>
  <si>
    <t>Para los objetos fotográficos, se valorará que la plataforma permita adaptar la visualización de las descripciones a los principales estándares de catalogación y descripción de materiales fotográficos como, por ejemplo, SEPIADES, IPTC, Getty, etc.</t>
  </si>
  <si>
    <t>Para los objetos audiovisuales, se valorará que la plataforma permita adaptar la visualización de las descripciones a los principales estándares de catalogación y descripción de materiales audiovisuales como, por ejemplo, Dublin Core, PBCore, EBU Core, etc.</t>
  </si>
  <si>
    <t>La plataforma debe permitir la posibilidad de duplicar registros, de manera que se duplique la ficha descriptiva vinculada al registro a duplicar, pero asignándoles automáticamente un nuevo identificador y/o signatura. Por ejemplo, para los documentos fotográficos, al ser a veces casi idéntico el contenido de dos o más registros, a la práctica, la ficha descriptiva es la misma y es de interés poder duplicarlas para agilizar el proceso de descripción.</t>
  </si>
  <si>
    <t>La plataforma debe permitir heredar de forma automática el valor de los metadatos de serie documental, desde los niveles superiores del Cuadro de Clasificación (desde el primer nivel de grupo de series hasta la Unidad Documental Simple).</t>
  </si>
  <si>
    <t>La plataforma debe permitir la herencia de valores de las descripciones: fichas descriptivas de niveles inferiores pueden heredar datos descriptivos de los superiores.</t>
  </si>
  <si>
    <t>La plataforma permitirá que el administrador predefina y redefine el valor de los metadatos asociados con cada tipo documental y cada tipo de expediente.</t>
  </si>
  <si>
    <t>La plataforma permitirá la definición de valores predeterminados asignados a ciertos metadatos para todo un mismo fondo documental, serie documental o algún otro parámetro que permita caracterizar los expedientes ingresados.</t>
  </si>
  <si>
    <t>La plataforma debe permitir validar los metadatos que introducen los usuarios, o bien los que se importan, para que cumplan con el esquema de metadatos configurado.</t>
  </si>
  <si>
    <t>Se valorará que la plataforma permita que se definan convenciones de denominación o tesauro en el momento de la configuración del sistema.</t>
  </si>
  <si>
    <t>ARCHIVO FÍSICO</t>
  </si>
  <si>
    <t xml:space="preserve">La plataforma deberá permitir utilizar la siguiente estructura para conformar las signaturas de los expedientes y documentos:
Un valor numérico que corresponderá con el número de signatura de la unidad de instalación en la que se encuentra instalado el registro, seguido de la caída del documento, que será un valor numérico he indicará la posición del registro en la unidad de instalación.
De modo aclaratorio y como ejemplo: 1 caja compuesta de 4 expedientes. La signatura de cada expediente será la siguiente:
-	Expediente 1: 12542/1
-	Expediente 2: 12542/2
-	Expediente 3: 12542/3
-	Expediente 4: 12542/4
*Donde el numero 12542 sería el número de la caja (unidad de instalación) y /1, /2, /3 o /4 referencian el orden en el que se encuentran instalados los expedientes (registros) dentro de la caja (unidad de instalación). </t>
  </si>
  <si>
    <t>La plataforma deberá permitir utilizar la siguiente estructura para conformar las signaturas de las fracciones de series:
Un valor numérico que corresponderá con el número de signatura de la unidad de instalación que conforma dicha fracción de serie.
De modo aclaratorio y como ejemplo: 1 fracción de serie instalada en 1 caja. La signatura de la fracción de serie será la siguiente:
-	12543
*Donde el numero 12543 sería el número de la caja (unidad de instalación) donde se instala la fracción de serie.</t>
  </si>
  <si>
    <t>La plataforma permitirá describir las diferentes unidades de instalación introduciendo, entre otros, el metadato de signatura. La signatura será un valor numérico y no repetible que la plataforma asociará de forma automática a cada unidad de instalación dada de alta.</t>
  </si>
  <si>
    <t>La plataforma permitirá automatizar el proceso de asignación de signaturas a la hora de dar de alta nuevas cajas, fracciones de series, expedientes o documentos bien mediante la creación de un nuevo registro, mediante la importación masiva de registros o mediante un proceso de transferencia.</t>
  </si>
  <si>
    <t>La plataforma debe ser capaz de registrar todos los cambios realizados en el valor de los metadatos de gestión de documentos que se refieren a expedientes y documentos electrónicos y no electrónicos.</t>
  </si>
  <si>
    <t>La plataforma debe permitir el mantenimiento de los metadatos y la correcta gestión del historial de eventos de los documentos, de acuerdo con los planes de contingencia, en caso de obsolescencia del software o hardware que los contenía.</t>
  </si>
  <si>
    <t>Ingesta de documentos</t>
  </si>
  <si>
    <t>La plataforma debe verificar la completitud y la integridad de los objetos digitales que ingresan en la plataforma mediante la validación de formatos, firmas electrónicas y metadatos.</t>
  </si>
  <si>
    <t>La plataforma debe permitir realizar controles en la verificación de los objetos digitales teniendo en cuenta:
- La cantidad y el volumen de los documentos depositados.
- El cumplimiento de los metadatos asociados a formatos específicos.
- La falta de datos codificados o, alternativamente, la falta de valores legibles que permitan la interpretación de los códigos.</t>
  </si>
  <si>
    <t>La plataforma debe permitir aplicar mecanismos que verifiquen el origen y la integridad de los objetos digitales que ingresan desde aplicaciones externas antes de su incorporación al sistema.</t>
  </si>
  <si>
    <t>La plataforma no impondrá límite práctico alguno al número de documentos que pueden incorporarse a un expediente ni al número de documentos que se pueden almacenar en el sistema de archivo.</t>
  </si>
  <si>
    <t>La plataforma debe permitir el ingreso de objetos digitales, a partir de la carga manual a través de un entorno web, que permita subir el objeto, entrar sus metadatos y realizar la propuesta de ingreso.</t>
  </si>
  <si>
    <t>La plataforma debe permitir una ingesta/carga masiva de registros de forma automática, ágil y programada.</t>
  </si>
  <si>
    <t>La plataforma debe ser capaz de controlar el ingreso manual o automatizado de documentación administrativa en soporte electrónico, verificando que cumpla con los requisitos del Esquema Nacional de Interoperabilidad (ENI) y las Normas Técnicas de Interoperabilidad (NTI), así como la validación de las firmas asociadas y los criterios de preservación del Gobierno de Navarra.</t>
  </si>
  <si>
    <t>La plataforma permitirá autorizar excepcionalmente el ingreso manual o automatizado de documentación en soporte electrónico a pesar de que no cumpla con los requisitos del Esquema Nacional de Interoperabilidad (ENI) y las Normas Técnicas de Interoperabilidad (NTI)</t>
  </si>
  <si>
    <t>En el proceso de ingesta, la plataforma debe poder permitir excepcionalmente el ingreso de documentos con firmas caducadas, mostrando el correspondiente aviso para que únicamente el personal con los permisos de administrador de la plataforma pueda decidir de forma manual su ingreso o no.</t>
  </si>
  <si>
    <t>La plataforma permitirá que el administrador o un técnico con los permisos correspondientes incorpore metadatos adicionales a las descripciones de documentación electrónica durante el momento de la captura o en un momento posterior. Esta acción debe quedar reflejada en los metadatos de gestión de documentos y en pista de auditoría.</t>
  </si>
  <si>
    <t>La plataforma debe comprobar que no se haya producido la alteración del contenido de los objetos digitales que ingresan por parte de un usuario o administrador durante el proceso de ingesta.</t>
  </si>
  <si>
    <t>Cualquier revisión o alteración de los metadatos de gestión/captura de documentos debe capturarse como metadatos adicionales de gestión de documentos o en pista de auditoría.</t>
  </si>
  <si>
    <t>La plataforma debe alertar al usuario de cualquier fallo en la captura de documentos o expedientes y/o defectos detectados durante la ingesta. El proveedor informará al productor de cualquier incidente y podrá devolver los objetos digitales que ingresen si éstos no cumplen con los criterios establecidos previamente en el contrato de servicio.</t>
  </si>
  <si>
    <t>La plataforma debe proporcionar pista de auditoría que informe del éxito o el fracaso del envío, así como los detalles del proceso.</t>
  </si>
  <si>
    <t>La plataforma capturará automáticamente la fecha y hora de ingesta de cada documento como elemento de metadatos, vinculado al mismo, sin que sea posible alterar esta información.</t>
  </si>
  <si>
    <t>La plataforma debe asignar, en el punto de captura, automáticamente y como un valor de metadato, un identificador único dentro del sistema que no pueda ser alterado a cada uno de los siguientes elementos:
- Documento.
- Expediente.
- Fracción de serie.
- Fondo, sección, subsección, serie (según la estructura de clasificación que se determine).</t>
  </si>
  <si>
    <t/>
  </si>
  <si>
    <t>La plataforma debe aceptar la transferencia de expedientes híbridos (documentos de archivo analógicos y electrónicos) y no electrónicos, conservados en sus soportes nativos, pudiendo informar en función del soporte del documento el valor de los metadatos correspondientes en cada caso y manteniendo su vínculo.</t>
  </si>
  <si>
    <t>La plataforma debe permitir, en el proceso de ingesta de los expedientes electrónicos, cargar documentos que estén guardados en paquetes zip.</t>
  </si>
  <si>
    <t>i</t>
  </si>
  <si>
    <t>Cuando la plataforma reciba un expediente y sus documentos electrónicos, o simplemente un documento electrónico, se encargará de realizar su validación, la generación del paquete de archivo (PIA/AIP) y cuando se produzca una solicitud por parte de un usuario generar el correspondiente paquete de información de consulta (PIC/DIP).</t>
  </si>
  <si>
    <t>La plataforma debe permitir el ingreso de los paquetes de información de transferencia (PIT/SIP) normalizados de conformidad con el Esquema Nacional de Interoperabilidad y las Normas Técnicas de Interoperabilidad de Documento Electrónico, Expediente Electrónico, Catálogo de Estándares y Digitalización de Documentos.</t>
  </si>
  <si>
    <t>La plataforma debe permitir la creación y el ingreso de los PIT personalizados con documentación electrónica que no se adapte a los estándares de administración electrónica. Esto sólo se aplicará en los expedientes no administrativos y en la documentación histórica digitalizada.</t>
  </si>
  <si>
    <t>La plataforma debe proporcionar una confirmación de la correcta recepción de un PIT, la cual quedará almacenada en el sistema.</t>
  </si>
  <si>
    <t>La plataforma debe convertir los PIT recibidos y verificados en PIA (paquetes de información de archivo) mediante la asignación de metadatos adicionales del proceso de ingreso, otros metadatos descriptivos y metadatos sobre las condiciones de preservación.</t>
  </si>
  <si>
    <t>La plataforma debe permitir que un administrador personalice el contenido de los paquetes PIA.</t>
  </si>
  <si>
    <t>Durante el proceso de ingesta deben completarse de forma automatizada los registros con los metadatos disponibles en el PIT.</t>
  </si>
  <si>
    <t>La plataforma debe conservar los PIA en el almacenamiento archivístico garantizando que se encuentran vinculados a los registros descriptivos.</t>
  </si>
  <si>
    <r>
      <t xml:space="preserve">En el momento de la ingesta, se tendrán que generar dos grupos de expedientes: los que son válidos (las firmas son correctas, los metadatos están informados, los formatos son los admitidos y el índice garantiza la integridad del expediente), los cuales podrán ser cargados haciendo una selección completa o uno a uno por los responsables de archivo; y los que no son válidos, con indicación de su invalidez y del motivo del rechazo, que el administrador del sistema podrá revisar junto </t>
    </r>
    <r>
      <rPr>
        <sz val="7"/>
        <color theme="1"/>
        <rFont val="Arial"/>
        <family val="2"/>
      </rPr>
      <t>con los motivos que generaron el rechazo.</t>
    </r>
    <r>
      <rPr>
        <sz val="7"/>
        <color rgb="FF000000"/>
        <rFont val="Arial"/>
        <family val="2"/>
      </rPr>
      <t xml:space="preserve"> </t>
    </r>
  </si>
  <si>
    <t>La plataforma debe incorporar como valores de metadatos de gestión documental los resultados de los procesos de validación de los expedientes y de sus documentos electrónicos, incluyendo las fechas de la validación.</t>
  </si>
  <si>
    <t>La plataforma debe conservar la información relativa a las firmas electrónicas y los datos correspondientes al proceso de validación de éstas, controlando la caducidad de las firmas de los documentos con el fin de garantizar su fiabilidad y preservarlas a largo plazo.</t>
  </si>
  <si>
    <t>La plataforma debe facilitar que se informen de forma automática los metadatos de firma que interprete de su validación al valor de los metadatos del documento.</t>
  </si>
  <si>
    <t>Se valorará que en el proceso de ingesta, la plataforma permita, para determinados metadatos, realizar procesos de conversión que permitan establecer un determinado valor partiendo del informado durante la captura del documento (por ejemplo, si un metadato lleva el valor "Sí" cuando se cargue en el sistema, que el valor se convierta en "S" o viceversa).</t>
  </si>
  <si>
    <t>La plataforma debe disponer de una funcionalidad que permita definir para una carga de un subconjunto de expedientes o documentos electrónicos el valor de los metadatos y que en el sistema de origen no dispongan del valor debidamente informado.</t>
  </si>
  <si>
    <t>El ingreso de expedientes y documentos electrónicos se realizará de forma asíncrona.</t>
  </si>
  <si>
    <t>Se valorará que la plataforma permita la carga de paquetes, carpetas y directorios, tanto de forma manual como de forma masiva, de documentos que estén guardados en filesystem.</t>
  </si>
  <si>
    <t>Para los documentos fotográficos y audiovisuales la plataforma debe permitir la importación conjunta del documento en cuestión con su correspondiente ficha descriptiva.</t>
  </si>
  <si>
    <t>El contenido asociado a cada documento fotográfico y/o audiovisual que se custodiará, a parte de la copia máster y la derivada, debe ser:
- Documentos existentes asociados al contenido (p.ej. licencias, autorizaciones, informe del proceso de conversión, etc.). 
- Imágenes de carátulas (frontal y posterior) u otras asociadas al contenido. Las imágenes o fotografías se preservarán con la máxima calidad posible, pudiéndose convertir a otros formatos o comprimir para propósitos de difusión, con independencia del contenido almacenado en el repositorio y utilizando herramientas externas a este.</t>
  </si>
  <si>
    <t>La plataforma debe permitir la carga masiva de objetos digitales y descripciones procedentes de procesos de digitalización realizados fuera del entorno de PADI. La aplicación debe permitir que los técnicos de archivo puedan realizar cargas masivas de objetos digitales, descripciones con relaciones entre si (múltiples niveles jerárquicos) y descripciones de documentos físicos no digitalizados.</t>
  </si>
  <si>
    <t>La plataforma debe permitir que el administrador determine manualmente los formatos y versiones de objetos digitales que se encuentran admitidos y no admitidos por el archivo.</t>
  </si>
  <si>
    <t>La plataforma debe permitir procesos de ingesta de las copias electrónicas con validez jurídica obtenidas por el propio sistema a partir de originales en papel mediante un dispositivo de digitalización de imágenes y firma automatizada con sello electrónico y sello de tiempo.</t>
  </si>
  <si>
    <t>La plataforma debe aceptar las firmas y los formatos de éstas que prevé la Política de firma electrónica del Gobierno de Navarra o, en caso de no disponer de ninguna, lo que prevea la Política de firma electrónica de la AGE.</t>
  </si>
  <si>
    <t>En el proceso de ingesta, la plataforma debe validar que la firma electrónica de los documentos es correcta y, si lo es, la completará al formato PAdES-LTV para documentos PDF y CAdES-A o XAdES-A para el resto de formatos, con la correspondiente actualización del valor de los metadatos de firma antes de realizar el ingreso del documento. En caso de que la firma no sea válida, el sistema rechazará la ingesta del documento electrónico y, en su caso, del expediente electrónico al que pertenece, salvo que aplique una excepción como se prevé en el requisito 126</t>
  </si>
  <si>
    <t>La plataforma debe permitir la carga de paquetes ENI de forma nativa y que incluyan el documento índice del expediente debidamente foliado por la aplicación que ha gestionado el expediente electrónico.</t>
  </si>
  <si>
    <t>Se valorará que la plataforma permita generar la foliación de expedientes después de la ingesta de un expediente que no haya sido ingresado con su índice correspondiente. El proceso de foliado realizado por la plataforma será conforme a la Norma Técnica de Interoperabilidad de Expediente Electrónico.</t>
  </si>
  <si>
    <t>Indexación y recuperación</t>
  </si>
  <si>
    <t>Los índices deben constituirse a partir de los metadatos de los documentos y la información de la indexación debe conservarse dentro del sistema, lo que debe permitir su recuperación.</t>
  </si>
  <si>
    <t>La plataforma debe emitir un comprobante de recepción de cada documento electrónico ingresado con código único, el cual incluirá firma electrónica de sello de aplicación completada con sello de tiempo.</t>
  </si>
  <si>
    <t>Los comprobantes de recepción de las ingestas que genere la plataforma deben estar en formato XML y firmados en formato XAdES-A por un sello electrónico.</t>
  </si>
  <si>
    <r>
      <t xml:space="preserve">La plataforma debe permitir gestionar y preservar tanto firmas </t>
    </r>
    <r>
      <rPr>
        <i/>
        <sz val="7"/>
        <color rgb="FF000000"/>
        <rFont val="Arial"/>
        <family val="2"/>
      </rPr>
      <t>attached</t>
    </r>
    <r>
      <rPr>
        <sz val="7"/>
        <color rgb="FF000000"/>
        <rFont val="Arial"/>
        <family val="2"/>
      </rPr>
      <t xml:space="preserve"> como </t>
    </r>
    <r>
      <rPr>
        <i/>
        <sz val="7"/>
        <color rgb="FF000000"/>
        <rFont val="Arial"/>
        <family val="2"/>
      </rPr>
      <t>detached</t>
    </r>
    <r>
      <rPr>
        <sz val="7"/>
        <color rgb="FF000000"/>
        <rFont val="Arial"/>
        <family val="2"/>
      </rPr>
      <t xml:space="preserve"> y actualizar, en consecuencia, el valor de los metadatos relacionados.</t>
    </r>
  </si>
  <si>
    <t>Los objetos digitales deben estar clasificados, identificados e indexados utilizando un sistema que permita su búsqueda mediante identificadores únicos que los identifiquen unívocamente y permitan distinguir entre versiones en el sistema para facilitar su usabilidad.</t>
  </si>
  <si>
    <t>La plataforma debe permitir:
- Asociar con un único identificador unívocamente cada objeto digital.
- Requerir que todos los identificadores sean únicos e imposibles de duplicarse en la totalidad del sistema o plataforma.
- Almacenar los identificadores únicos como metadatos de la entidad a la que se refieren.</t>
  </si>
  <si>
    <t>Se valorará que la plataforma permita recuperar y visualizar los registros a través del Cuadro de Clasificación:
- Seleccionando un nodo del Cuadro de Clasificación (fondo, sección, serie...) y visualizando en modo tabla la documentación contenida. Esta visualización en tabla debe permitir ordenar y filtrar el contenido en función de los metadatos que la componen.
- Seleccionando un nodo del Cuadro de Clasificación y activando directamente una búsqueda libre con el objetivo de restringir la investigación exclusivamente a este nivel.</t>
  </si>
  <si>
    <t>La plataforma debe permitir recuperar y visualizar los registros a través de las siguientes posibilidades de búsqueda combinables:
- Búsqueda libre a través de una caja de consulta única de texto (búsqueda sencilla) que realice la búsqueda sobre el conjunto de documentos y metadatos.
- Búsqueda avanzada y combinada a través de un formulario donde se pueda señalar, de forma sencilla, el rango al que se restringe: metadatos, contenido, niveles de descripción, fechas, unidades productoras/unidades administrativas, intervalo de número de expedientes, etc.
- Búsqueda a través de hoja texto sobre el contenido de los objetos digitales, que posibilite su recuperación.
- Búsqueda a partir de inclusión/exclusión de términos, términos aproximados (mediante comodines o raíces), etc.
- Búsqueda semántica con capacidad de interpretar los sinónimos de un mismo concepto (ya sea en base a un tesauro o en base a soluciones estadísticas).</t>
  </si>
  <si>
    <t>La plataforma debe facilitar una interfaz gráfica o programa de visualización que permita ver y navegar por la estructura del sistema de clasificación, los distintos niveles del Cuadro de Clasificación y entre autoridades y presentar los expedientes o documentos de archivo que estén asociados a cada nivel, tanto físicos como electrónicos, y acceder a la información detallada sobre los mismos y, en el caso de los documentos electrónicos, a su visualización y/o descarga.</t>
  </si>
  <si>
    <t>El sistema debe incluir funciones de búsqueda que actúen sobre los metadatos de gestión de documentos y datos descriptivos, tanto a nivel de expediente como de documento, sean estos electrónicos o físicos.</t>
  </si>
  <si>
    <t>La plataforma debe permitir utilizar operadores para realizar búsquedas en diferentes metadatos y combinaciones de metadatos (operadores booleanos, mayor que, menor que, truncamientos...), además de comodines, operaciones relacionales ("y", "o" , ...) y máscaras que maximicen y optimicen las estrategias de búsqueda.</t>
  </si>
  <si>
    <t>Se valorará que la plataforma permita realizar búsquedas por contenido textual de los documentos electrónicos y/u objetos digitales que contengan texto integrado, tanto para los usuarios internos como los externos del portal de difusión, mediante el uso de tecnología de Reconocimiento Óptico de Caracteres (OCR).</t>
  </si>
  <si>
    <t>La plataforma debe permitir la búsqueda independientemente de que la información esté en mayúsculas o minúsculas o contenga signos diacríticos.</t>
  </si>
  <si>
    <t>La plataforma debe permitir que el administrador configure y cambie los parámetros de búsqueda para:
- Especificar qué metadatos se utilizan como campos de búsqueda.
- Elegir qué metadatos se visualizarán en las listas de resultados de búsqueda.
- Crear formularios de consulta personalizados.
- Cambiar la configuración de los formularios de consulta.</t>
  </si>
  <si>
    <t>La plataforma debe proporcionar a cada usuario un histórico de sus consultas que permita la réplica de búsquedas anteriores, refinar o ampliar búsquedas previas, así como poder guardar y reutilizar sus consultas.</t>
  </si>
  <si>
    <t>La plataforma debe permitir buscar y mostrar unidades de instalación dadas de alta o eliminadas filtrando por formato y para un intervalo de fechas.</t>
  </si>
  <si>
    <t>La plataforma debe permitir mostrar el número total de resultados de una búsqueda en la pantalla del usuario y permitir realizar ordenaciones de resultados por distintos criterios.</t>
  </si>
  <si>
    <t xml:space="preserve">La plataforma debe permitir que el administrador y los técnicos de archivo exporten informes periódicos y puntuales con información de uno o varios registros obtenidos tras una búsqueda. Esta exportación de datos se realizará como mínimo en ficheros en formato Excel y PDF. </t>
  </si>
  <si>
    <t>Una vez hecha una búsqueda, la plataforma debe permitir, si el usuario dispone de los permisos necesarios, realizar cambios sobre los valores de los metadatos de los registros a los que se puedan acceder a través del resultado de la búsqueda. El sistema guardará una evidencia de auditoría de esa acción.</t>
  </si>
  <si>
    <t>La plataforma debe permitir crear una consulta o un préstamo a partir de los resultados obtenidos mediante una búsqueda.</t>
  </si>
  <si>
    <t>La plataforma debe proporcionar búsquedas por autoridades, funciones, materias, etc., a través de listados o tesauros.</t>
  </si>
  <si>
    <t>La plataforma debe disponer de un inventario centralizado a efectos de recuperar información de todos los fondos documentales, series o niveles descriptivos inferiores en una sola búsqueda y exportar un fichero con el resultado.</t>
  </si>
  <si>
    <t>Intercambio y difusión de la información</t>
  </si>
  <si>
    <t>La plataforma debe disponer de una funcionalidad que permitirá visualizar en línea los documentos fotográficos y audiovisuales y, si así lo determina el administrador, su descarga.</t>
  </si>
  <si>
    <t>La plataforma debe permitir visualizar los archivos de vídeo de gran volumen a través de un servidor en streaming.</t>
  </si>
  <si>
    <t>La plataforma debe proporcionar un proceso para exportar datos y documentos a otro sistema o tercera parte, garantizando su interoperabilidad de acuerdo con el ENI. Se permitirá la exportación de los documentos y expedientes, y de su información descriptiva, en formatos estructurados (CSV, XLS, XML, etc.), tanto de los objetos electrónicos como de los físicos.</t>
  </si>
  <si>
    <t>Se valorará que la plataforma proporcione un portal web público de consulta externa que dé cumplimiento a los requerimientos de la legislación en materia de Transparencia en lo que se refiere a la consulta de sus fondos documentales, tanto electrónicos como físicos.</t>
  </si>
  <si>
    <t>Se valorará que la plataforma permita que el administrador determine qué registros deben visualizarse en un portal público de Internet y qué campos, dentro de éstos, mediante un procedimiento intuitivo.</t>
  </si>
  <si>
    <t>Se valorará que la plataforma permita al administrador limitar la descarga de determinados objetos digitales asociados a los registros a través de un portal público de Internet.</t>
  </si>
  <si>
    <t>La plataforma debe permitir la gestión de los metadatos referentes a los derechos de custodia y explotación, en especial para la documentación fotográfica y audiovisual, y según el valor de estos debe poder decidir si se podrán o no publicar los contenidos en el portal de difusión. En consecuencia, la plataforma debe permitir la gestión holística de los derechos derivados de la aplicación de la legislación vigente en materia de propiedad intelectual y protección de datos personales, como la titularidad de la documentación, las condiciones de uso y reproducción, si ésta es de dominio público o no, derechos concurrentes (morales, patrimoniales...), etc.</t>
  </si>
  <si>
    <t>Para ejercer un mejor control sobre los datos mostrados en abierto, la plataforma debe poder desactivar la visualización de metadatos sensibles a derechos de propiedad intelectual o a la intimidad.</t>
  </si>
  <si>
    <t>Se valorará que el portal público de Internet incluya un sistema de filtrado a través de listados que podrán ser personalizados por el administrador.</t>
  </si>
  <si>
    <t>Se valorará que la plataforma permita compartir en redes sociales sus registros o información sobre éstos o bien publicar comentarios.</t>
  </si>
  <si>
    <t>Se valorará que la plataforma permita al administrador poder personalizar la apariencia del portal público de Internet mediante:
- La inclusión de accesos a búsquedas predefinidas que dirijan a conjuntos específicos de documentación.
- La inclusión de imágenes o registros destacados seleccionados por el administrador.
- La incorporación de accesos directos seleccionados por el administrador.
- La personalización del interfaz para adaptarse a los criterios estéticos y corporativos del Gobierno de Navarra.</t>
  </si>
  <si>
    <t>Gestión de los instrumentos archivísticos</t>
  </si>
  <si>
    <t>La plataforma deberá disponer de los instrumentos archivísticos del Gobierno de Navarra (Cuadro de Clasificación, Catálogo de formatos, Catálogo de Tipologías Documentales, Vocabulario de metadatos, Calendario de conservación, Catálogo de Documentos Esenciales…), y éstos tendrán que poder ser gestionados por el personal autorizado de los Archivos de Navarra en cualquier momento.</t>
  </si>
  <si>
    <t>Se valorará que la plataforma permita el mantenimiento de los instrumentos archivísticos del Gobierno de Navarra e informar los datos de contexto de estos instrumentos, como descripción de series documentales o metadatos, y referencias a fuentes externas que tengan información adicional.</t>
  </si>
  <si>
    <t>Gestión y control de consultas y préstamos</t>
  </si>
  <si>
    <t>La plataforma debe permitir gestionar el préstamo y la consulta de documentos en soporte de papel.</t>
  </si>
  <si>
    <t>La funcionalidad de la plataforma que permita el acceso por parte de los usuarios externos debe incluir el registro, la gestión de préstamos y consultas, el acceso a la documentación y la realización de trámites con el archivo, como por ejemplo solicitudes de acceso o reproducción.</t>
  </si>
  <si>
    <t>La plataforma debe permitir gestionar y controlar de forma ágil y centralizada las solicitudes de consulta presencial, así como las peticiones de préstamo controladas mediante fichas de usuario. Estas fichas pueden ser: personas físicas, unidades productoras/administrativas, organismos externos, etc.</t>
  </si>
  <si>
    <t>La plataforma proporcionará una funcionalidad de seguimiento para supervisar y registrar información sobre la localización y el movimiento de expedientes, tanto electrónicos como no electrónicos, y que alerte de los expedientes en préstamo no devueltos a la fecha límite de regreso.</t>
  </si>
  <si>
    <t>La plataforma permitirá registrar información sobre los movimientos de los expedientes, tanto electrónicos como no electrónicos, incluidos:
- Identificador único del expediente o documento (tantos como documentos se soliciten).
- Consulta interna: préstamo o consulta.
- Consulta externa: sólo consulta.
- Si son documentos electrónicos, su trazabilidad (si se realizan copias, quién, etc.).
- Localización actual, así como un número definido por el usuario de localizaciones anteriores.
- Fecha en la que el ítem se envió o se cambió de localización.
- Fecha en la que el ítem se recibió en una localización.
- Unidad Administrativa solicitante.
- Persona que solicita los documentos y expedientes.
- Usuario responsable del movimiento.
- Fecha de vuelta y reinstalación de los documentos físicos.
Esto debe tratarse como un registro de consulta, pero al mismo tiempo cualquier documento en consulta o préstamo deberá quedar vinculado como fuera de su ubicación por motivos de consulta.</t>
  </si>
  <si>
    <t>Gestión de espacios y consultas en sala</t>
  </si>
  <si>
    <t>La plataforma debe permitir configurar varias salas de consulta en cada Archivo y crear y numerar tantas mesas como sean necesarias en cada sala.</t>
  </si>
  <si>
    <t>La plataforma permitirá crear un usuario específico para la jefa de sala con la configuración y los permisos necesarios para realizar las acciones de gestión de sala y consultas que se recogen en el presente pliego.</t>
  </si>
  <si>
    <t>La plataforma debe permitir que la jefa sala asigne mesa a los investigadores.</t>
  </si>
  <si>
    <t>La plataforma permitirá definir un listado de investigadores recopilando los datos necesarios (como mínimo: Nombre, 2 apellidos, género y documento de identidad) y asignándoles un número de identificación único y no repetible.</t>
  </si>
  <si>
    <t>La plataforma permitirá identificar y registrar investigadores de otras nacionalidades distintas a la española con el documento de identidad correspondiente a su país de origen.</t>
  </si>
  <si>
    <t>La plataforma permitirá que la jefa de sala anule alguna mesa de forma temporal.</t>
  </si>
  <si>
    <t>La plataforma mostrará en la pantalla, en cualquier momento que la jefa de sala lo solicite, un listado de todas las mesas de la sala seleccionada indicando los investigadores asignados a cada una de ellas.</t>
  </si>
  <si>
    <t>La plataforma registrará un histórico de ocupación de mesas que recoja y muestre, al menos, el número de mesa, el investigador, el día y las horas de ocupación. Deberá existir un módulo de búsqueda en el que, al menos, tenga como criterios de búsqueda, el día, la sala, la mesa y el investigador.</t>
  </si>
  <si>
    <t>La plataforma permitirá gestionar y hacer auditoria de las siguientes 6 acciones:
- Las solicitudes de documentos a consultar por los investigadores.
- La aprobación de las solicitudes por la jefa de sala. Esto supone la extracción de los documentos solicitados de los depósitos del Archivo y traslado hasta el depósito de sala de consulta.
- La entrega de documentos para su consulta en sala.
- La reserva de documentos para su consulta en días posteriores.
- La devolución de documentos para reprografía.
- La devolución de documentos a depósitos del Archivo.</t>
  </si>
  <si>
    <t>La plataforma permitirá definir un campo de estado para los documentos consultados en el que se indicará su estado. Como mínimo, la plataforma se configurará de forma que abarque los siguientes estados: 
- Solicitado
- Reservado (en depósito de sala)
- En consulta
- Devuelto (a depósitos de Archivo).
- En préstamo</t>
  </si>
  <si>
    <t>La plataforma permitirá imprimir diferentes papeletas asociadas a diferentes acciones de manera que permita gestionar el flujo de la documentación en todo momento. Como mínimo, la plataforma debe permitir gestionar los siguientes procesos e imprimir las papeletas definidas:
- Cuando se aprueba una solicitud, automáticamente se imprime la papeleta 1, “Testigo”, para la extracción de documentos de los depósitos del Archivo.
- Cuando se autoriza la entrega para consulta, automáticamente se imprime la papeleta 2, “Justificante de entrega”.
- Cuando se devuelve un documento, se imprime automáticamente la papeleta 3, “Justificante de devolución”.</t>
  </si>
  <si>
    <t>La plataforma permitirá que los investigadores hagan búsquedas de documentos de forma online, con su usuario y contraseña, y solicitarlos con días de antelación. Deberá indicarse el día previsto de la consulta. Esta acción actuará contra el estado de la documentación cambiando el valor del estado a “Solicitado”.</t>
  </si>
  <si>
    <t>La plataforma indicará de alguna manera (mensajes, alertas, listado…) a la jefa de sala las solicitudes de reserva recibidas. La jefa de sala podrá visualizar mediante un listado/cuadro de mando de documentos solicitados desde el que se podrá seleccionar uno o varios documentos para proceder a la extracción de la documentación y su traslado al depósito de sala. Esta acción actuará contra el estado de la documentación, cambiándole el valor de “Solicitado” a “Reservado”.</t>
  </si>
  <si>
    <t>La plataforma deberá reconocer si una solicitud de documentación es realizada por un investigador presente en la sala y con mesa asignada, de forma que, si el investigador se encuentra en la sala de consulta y solicita una consulta de documentación, automáticamente y sin necesidad de aprobación de la jefa de sala se imprimirá la papeleta 1 “Testigo”.  Esto a su vez actuará contra el estado de la documentación, cambiando el valor a “Reservado”.</t>
  </si>
  <si>
    <t>La plataforma no permitirá autorizar la entrega de documentación para consulta a investigadores que no tengan previamente una mesa asignada.</t>
  </si>
  <si>
    <t xml:space="preserve">La plataforma permitirá que la jefa de sala autorice la entrega de los documentos que se encuentren en estado “Reservado” para su consulta en sala. Se imprime la papeleta 2 “Justificantes de entrega”. El estado del documento pasará a “En consulta”. </t>
  </si>
  <si>
    <t>La plataforma permitirá limitar el número de documentos a consultar diariamente por los investigadores. Permitirá que sea un valor configurable. La jefa de sala tendrá potestad de aprobar y conceder más solicitudes de consulta de documentación a investigadores que hayan superado el límite de consultas diarias.</t>
  </si>
  <si>
    <t>La plataforma permitirá gestionar las solicitudes de consulta de documentación verbales de sala. Esto implicará que la jefa de sala podrá solicitar documentación a nombre de los investigadores. En este caso, automáticamente se imprimirán las papeletas 1 “Testigo” y 2 “Justificante de entrega” de forma simultanea sin necesidad de pasos intermedios. Esta acción actuará contra el estado de la documentación, cambiándole el valor a “En consulta”. Si el número de consultas realizadas por el investigador es superior al establecido, la aplicación lo indicará.</t>
  </si>
  <si>
    <t>La plataforma permitirá identificar y solicitar la documentación a consultar mediante un motor de búsqueda accesible desde el módulo de consultas y mediante el Cuadro de Clasificación.</t>
  </si>
  <si>
    <t>La plataforma permitirá imprimir las papeletas en diferentes tamaños, pudiendo configurar el tamaño que aparecerá por defecto y los datos contenidos en cada papeleta.</t>
  </si>
  <si>
    <t>La plataforma permitirá a la jefa de sala visualizar un listado/cuadro de mando de documentos que en ese momento se están consultando en sala y se podrá filtrar por investigador. Desde ese listado se podrá seleccionar uno o varios documentos para iniciar el proceso de devolución y/o reserva. Se podrán devolver o reservar varios documentos a la vez.</t>
  </si>
  <si>
    <t>La plataforma permitirá que cuando un investigador finalice la consulta en sala pueda solicitar la reserva de ese documento para su consulta otro día. En ese caso, la jefa de sala lo aprobará en la plataforma, pasando el estado a “Reservado”.</t>
  </si>
  <si>
    <t>La plataforma permitirá que cuando un investigador solicite, tras su consulta en sala, la reprografía de uno o varios documentos, la jefa de sala apruebe la devolución para reprografía y se imprimirá la papeleta 3 “Justificante de devolución”.</t>
  </si>
  <si>
    <t>La plataforma mostrará en la interfaz/pantalla del módulo de consultas de la jefa de sala una serie de datos configurables por defecto para evitar clics innecesarios. Al menos las opciones de impresión las papeletas 1 y 2 (testigo y justificante de entrega) deben de poder ser seleccionadas por defecto. También por defecto debe quedar registrada la identificación de la persona que actúa como jefa de sala y que está gestionando las consultas.</t>
  </si>
  <si>
    <t>Se valorará que la plataforma permita que cuando la devolución sea para reprografía, automáticamente se registre un préstamo a nombre del personal de reprografía, imprimiendo las papeletas 1 y 2.</t>
  </si>
  <si>
    <t xml:space="preserve">Se valorará que la plataforma permita que cuando la devolución sea para reprografía, automáticamente se cree y registre una nueva petición de reprografía en el módulo de reprografía, cargando los datos tanto del investigador solicitante como de los documentos a reproducir. </t>
  </si>
  <si>
    <t>Gestión de reprografía</t>
  </si>
  <si>
    <t>La plataforma permitirá a los investigadores solicitar la reprografía de documentos de forma online, con su usuario y contraseña personal. La jefa de sala recibirá en la plataforma las solicitudes de reprografía y desde allí podrá cursar las peticiones en el módulo de reprografía.</t>
  </si>
  <si>
    <t>La plataforma permitirá que las peticiones de reprografía, sea cual sea el canal de solicitud, se gestionen desde el módulo de reprografía de la plataforma.</t>
  </si>
  <si>
    <t>La plataforma permitirá registrar y hacer auditoria de las solicitudes de reprografía, donde deberá constar el solicitante y sus datos, el personal del Archivo que gestiona su petición, estados de la solicitud asociados a fechas...</t>
  </si>
  <si>
    <t>La plataforma permitirá que en una misma solicitud de reprografía se incluya la reproducción de varios documentos.</t>
  </si>
  <si>
    <t>La plataforma permitirá definir los tipos de reprografía y su coste.</t>
  </si>
  <si>
    <t>La plataforma deberá calcular el coste de la digitalización dependiendo del tipo de reprografía. Se podrá imprimir un presupuesto para enviar al solicitante.</t>
  </si>
  <si>
    <t>Gestión de depósitos físicos</t>
  </si>
  <si>
    <t>La plataforma debe contar con un módulo de gestión de depósitos que permita gestionar de forma eficiente todos los depósitos y fondos de los Archivos de Navarra, además permitir definir la estructura personalizada de los depósitos y de las unidades de instalación.</t>
  </si>
  <si>
    <t>El módulo de depósitos de PADI debe permitir diferenciar centros de archivo distintos, y a su vez definir ubicaciones diferentes para cada centro de archivo.</t>
  </si>
  <si>
    <t>La plataforma debe permitir describir el centro de archivo con por lo menos los datos de nombre, dirección y código, los cuales serán campos alfanuméricos.</t>
  </si>
  <si>
    <t>La plataforma debe permitir describir la ubicación del centro con por lo menos los datos de nombre, dirección y centro de archivo al que pertenece, los cuales serán campos alfanuméricos.</t>
  </si>
  <si>
    <t>La plataforma permitirá para cada ubicación generar como descendientes tantos depósitos como sean necesarios.</t>
  </si>
  <si>
    <t>La plataforma permitirá definir la estructura de los depósitos con distintos niveles de descendientes, adecuándose como mínimo a lo que se detalla a continuación: 
(Se diferenciarán distintos tipos de estructura dependiendo del tipo de almacenamiento. Al menos: Estantería, Planero y Armario fichero)
1-	Archivo/Ubicación/Depósito/Estantería/Cuerpo/Balda
2-	Archivo/Ubicación/Depósito/Planero/Cajón Planero
3-	Archivo/Ubicación/Depósitos/Armario Fichero/Cajón Fichero</t>
  </si>
  <si>
    <t>Se valorará que para la configuración del depósito en los casos de estanterías la plataforma permita dividir las baldas en huecos conforme la siguiente estructura:
Archivo/Ubicación/Depósitos/Estanterías/Cuerpos/Baldas/Huecos</t>
  </si>
  <si>
    <t>La plataforma permitirá que el metadato de ubicación (que a la práctica refiere a la signatura topográfica) de los registros venga definido por la concatenación de descendientes de la estructura que se compone en el depósito:
1- Archivo/Ubicación/Nº de Depósito/ Nº de Estantería /Nº de Cuerpo/ Nº de Balda/ Nº de Hueco (si existe)
2- Archivo/Ubicación/Nº de Depósito/ Nº de Planero /Nº de Cajón Planero
3- Archivo/Ubicación/Nº de Depósito/ Nº de Armario Fichero /Nº de Cajón Fichero
Ejemplo: ACN/Cordovilla/Depósito 03/Estantería 10/Cuerpo 02/Balda 3/Hueco 3 (si existe)</t>
  </si>
  <si>
    <t>La plataforma permitirá definir las dimensiones de los diferentes niveles del depósito, permitiendo dimensionar los depósitos conforme a los existentes en el Archivo de Navarra.</t>
  </si>
  <si>
    <t>La plataforma deberá contener un listado de diferentes unidades de instalación. Estas unidades de instalación podrán ser regulares o irregulares. Siempre que sean regulares se establecerán unas dimensiones determinadas que el técnico deberá introducir.</t>
  </si>
  <si>
    <t>La plataforma debe ofrecer la posibilidad de visualizar de forma esquemática el depósito y navegar por este, accediendo hasta el último nivel definido; en el caso de haber definido los huecos, deberá llegar hasta el nivel de hueco.</t>
  </si>
  <si>
    <t>Cuando desde la plataforma se visualice y se navegue por el depósito se mostrarán las unidades de instalación instaladas en los espacios del depósito, mostrando el número de signatura de la unidad de instalación y permitiendo visualizar un listado con los documentos que conforman dicha unidad de instalación.</t>
  </si>
  <si>
    <t>Se valorará que la plataforma permita reservar espacios de forma que queden reservados para una instalación futura. Estos espacios reservados quedarán como inutilizados y la plataforma los manejará como si estuvieran ocupados.</t>
  </si>
  <si>
    <t>La plataforma debe permitir dividir o unir expedientes, así como mover documentos o expedientes de una unidad de instalación a otra (siempre que la unidad de instalación de destino esté marcada como incompleta) y reordenar los expedientes que conforman una unidad de instalación.</t>
  </si>
  <si>
    <t>Cuando una unidad de instalación quede sin documentos (porque se han movido, por ejemplo) y esté totalmente vacía, la plataforma automáticamente eliminará dicha unidad de instalación.</t>
  </si>
  <si>
    <t>La plataforma deber disponer de un sistema activo de control del estado de ocupación de las estanterías y baldas que identifique, para cada nivel, el espacio y volumen que está disponible y que está ocupado. El sistema debe poder, proactivamente, hacer propuestas de asignación de espacios en función del nivel de ocupación de los espacios disponibles y del volumen y naturaleza de la documentación a instalar.</t>
  </si>
  <si>
    <t>La plataforma permitirá exportar informes en ficheros Excel, PDF o XML con los datos de ocupación para los diferentes centros de archivos y de su ubicación. Mostrará, al menos, los espacios libres, ocupados y deshabilitados.</t>
  </si>
  <si>
    <t>Tras la eliminación de una unidad de instalación, la plataforma deberá poder identificar cual fue el motivo de la eliminación (reubicación de unidades de instalación, transferencia entre archivos, eliminación, expurgo…).</t>
  </si>
  <si>
    <t>Se valorará que el metadato de ubicación (signatura topográfica) que contengan las fichas descriptivas de los registros permita redirigir al usuario de forma sencilla a la ubicación correspondiente en el módulo del depósito físico.</t>
  </si>
  <si>
    <t>La plataforma debe permitir la gestión automática de depósitos asociada a movimientos de fondos, transferencias o importaciones de documentación, asignando una ubicación física de forma automática a cada registro, y posibilitar la asignación de espacios de forma automática o manual.</t>
  </si>
  <si>
    <t>En relación con el punto anterior, cuando se realice una transferencia, una importación de registros masiva o se dé de alta una nueva unidad documental junto con su unidad de instalación signaturada, la plataforma debe ofrecer funcionalidades de optimización de espacio de forma automática (planificación del espacio disponible en los depósitos y propuestas de actuación para aprovecharlo). Las propuestas de ubicación automática serán como mínimo las siguientes:
1- Instalar las nuevas unidades de instalación en los siguientes espacios libres que existan para el formato de unidad de instalación definido, a pesar de que haya saltos de huecos.
2- Instalar las nuevas unidades de instalación en los siguientes espacios libres consecutivos. Es decir, las nuevas unidades de instalación quedaran alineadas de forma seguida y consecutiva en los próximos espacios disponibles.
3- Tras mostrar ambas posibilidades, el usuario debe poder seleccionar si utilizar esta ubicación automática, o si lo necesita, la plataforma permitirá al usuario navegar a por el depósito, mostrando los huecos libres de cada depósito y estantería y seleccionar manualmente el lugar donde instalar las nuevas unidades de instalación.</t>
  </si>
  <si>
    <t>La plataforma debe permitir visualizar el estado/situación actual de ocupación de los depósitos físicos, indicando porcentualmente, o de forma numérica como mínimo, la disponibilidad de espacio libre y ocupado.</t>
  </si>
  <si>
    <t>La plataforma debe permitir incorporar nuevos depósitos y/o eliminarlos para distintos tipos de formatos a través de configuraciones, sin necesidad de desarrollos específicos, y gestionar sus espacios vacíos, así como configurar los depósitos en función de las necesidades del archivo para cada unidad de instalación.</t>
  </si>
  <si>
    <t>El acceso a los diferentes elementos del depósito debe facilitar la recuperación y visualización de los mismos, presentando el estado real de ocupación del depósito, facilitando la identificación del espacio ocupado y de los huecos disponibles. La plataforma debe posibilitar la gestión de las ubicaciones (signaturas topográficas) a partir de la localización de las unidades del depósito.</t>
  </si>
  <si>
    <t>La plataforma debe permitir la configuración de la gestión del depósito vinculada con la gestión de las transferencias, permitiendo la asignación automática (nueva y no repetible) y la personalización de las signaturas (incorporando códigos alfanuméricos).</t>
  </si>
  <si>
    <t>La plataforma permitirá asociar la configuración de espacios de los depósitos con la descripción, a efectos de asignación o recolocación del código de referencia o ubicación (signatura topográfica). La plataforma permitirá registrar la información sobre los movimientos de los expedientes en soporte papel y de las unidades de instalación mediante el sistema en uso en los Archivos de Navarra.</t>
  </si>
  <si>
    <t>Se valorará que la plataforma permita realizar un seguimiento de las medidas de control de riesgos en los depósitos físicos (prevención de incendio, inundación, plagas, etc.), así como incluir metadatos sobre los tratamientos realizados en documentos, expedientes y unidades de instalación (hongos, actuaciones curativas, restauraciones...).</t>
  </si>
  <si>
    <t>La plataforma permitirá definir e imprimir diferentes informes de etiquetas de unidades de instalación en cualquier momento.</t>
  </si>
  <si>
    <t>Retención y disposición</t>
  </si>
  <si>
    <t>La plataforma debe incluir elementos para la evaluación de series y tipos documentales, la selección y expurgo, así como todos los procesos necesarios para gestionar los plazos de conservación/eliminación de documentos y la elaboración de propuestas de evaluación.</t>
  </si>
  <si>
    <t>La plataforma debe permitir valorar cualquier serie existente en la plataforma asignándole un valor primario de valoración que actuará sobre el metadato de fecha utilizado para la valoración.</t>
  </si>
  <si>
    <t>La plataforma debe permitir al administrador definir y almacenar un conjunto de tablas de evaluación documental personalizadas y normalizadas a nivel de serie documental. Se restringirá la configuración y cambio de las tablas de evaluación documental sólo a los usuarios autorizados.</t>
  </si>
  <si>
    <t>La plataforma proporcionará una funcionalidad que permita asignar políticas de disposición (transferencias y expurgos) a nivel de serie, expediente y documento y que se puedan ejecutar automáticamente:
- Calendarios de transferencia. Los expedientes cerrados pasarán automáticamente a PADI previa autorización del administrador del Archivo.
- Generar alertas, con la periodicidad que se determine, que informen de los expedientes o documentos que cumplen una determinada condición para aplicar tablas de evaluación documental.
- Seleccionar la documentación y preparar la acción correspondiente según la tabla de evaluación documental aplicable que, de forma previa a la ejecución, solicite la autorización del técnico de archivo que corresponda.</t>
  </si>
  <si>
    <t>La plataforma debe permitir la creación, la gestión y el mantenimiento integral del calendario de disposición y conservación de los documentos del Gobierno de Navarra y las tablas de evaluación documental y su aplicación automática para los expedientes, tanto electrónicos como no electrónicos, que conformen una serie documental. El calendario debe establecer los plazos de conservación y transferencia de los documentos y la plataforma realizará las propuestas de disposición.</t>
  </si>
  <si>
    <t>La plataforma debe permitir que los períodos de retención para cada tabla de evaluación documental se especifiquen como una fecha futura, siendo ésta susceptible de ser establecida de las siguientes maneras:
- El paso de un período de tiempo después de la apertura del expediente.
- El paso de un período de tiempo después del cierre del expediente.
- El paso de un período de tiempo después de la fecha indicada en un campo específico para aplicar en el proceso de evaluación documental.
- Especificación como "indefinido" para indicar la conservación a largo plazo de los documentos. En ningún caso se podrán añadir documentos a un expediente cerrado.</t>
  </si>
  <si>
    <t>Se podrá configurar la plataforma de forma que se le indique sobre que metadato deberá actuar para hacer los cálculos de valoración según los criterios definidos.</t>
  </si>
  <si>
    <t>La plataforma permitirá al administrador modificar cualquier tabla de evaluación documental asignada a cualquier expediente en cualquier punto del ciclo de vida del mismo.</t>
  </si>
  <si>
    <t>Se valorará que la plataforma permita bloquear la aplicación de la tabla de evaluación documental sobre un expediente en concreto.</t>
  </si>
  <si>
    <t xml:space="preserve">La plataforma debe permitir identificar, durante el proceso de expurgo de documentos y/o expedientes, cuáles de estos estarán disponibles para su eliminación en una fecha determinada. Esta fecha determinada podrá ser una fecha futura, de forma que los técnicos del archivo podrán plantear y gestionar el proceso de eliminación de documentación a futuro y previo a la fecha de eliminación de un documento o expediente. </t>
  </si>
  <si>
    <t>La plataforma dispondrá de una funcionalidad que, en base a la serie documental, permita eliminar sólo determinados documentos de un expediente.</t>
  </si>
  <si>
    <t>La plataforma debe permitir establecer condiciones de aplicación de la tabla de evaluación documental en función de las características de cada expediente para poder establecer distintos tiempos de conservación.</t>
  </si>
  <si>
    <t>La plataforma permitirá que los documentos o expedientes que hayan sido cambiados de serie documental por el administrador tengan la tabla de evaluación documental de la nueva serie, reemplazando la tabla existente que les aplicaba.</t>
  </si>
  <si>
    <t>La plataforma debe permitir al administrador introducir comentarios en los metadatos de gestión de documentos del expediente para registrar los motivos de las decisiones de disposición.</t>
  </si>
  <si>
    <t>La plataforma debe contar con un sistema visual basado en un calendario de eventos en el que se marquen las alertas del calendario de conservación y se muestren las transferencias previstas, las eliminaciones de documentos pendientes y la aplicación de tablas de evaluación documental.</t>
  </si>
  <si>
    <t>La plataforma debe evitar la eliminación de aquellos documentos y expedientes públicos que no dispongan de tablas evaluación asociadas, en los términos establecidos en la normativa en materia de archivos y evaluación documental (Ley Foral 12/2007 y Decreto Foral 75/2006).</t>
  </si>
  <si>
    <t>Si el período de retención ha vencido, la plataforma permitirá la revisión de las acciones de eliminación para evitar la destrucción descontrolada de los objetos digitales.</t>
  </si>
  <si>
    <t>La plataforma debe permitir registrar e informar automáticamente todas las acciones de evaluación documental al administrador a través de alertas.</t>
  </si>
  <si>
    <t>La plataforma debe permitir aplicar acciones de transferencia y expurgo de forma manual sin aplicar la funcionalidad automática de valoración documental de las políticas de disposición.</t>
  </si>
  <si>
    <t>Cuando se ejecuten tablas de evaluación documental, la plataforma será capaz de:
- Producir un informe de resultados para el administrador, incluidas las excepciones y los fallos.
- Permitir establecer muestreos automáticos para conservar determinados expedientes de muestra en una eliminación/expurgo.
- Avisar al administrador de cualquier conflicto en la acción de valoración documental.
- Generar estadísticas de las acciones de valoración documental ejecutadas.</t>
  </si>
  <si>
    <t>La plataforma deberá ofrecer un modelo de muestreo sobre la documentación seleccionada para eliminar. Este muestreo será optativo y en el caso que se realice, la plataforma debe diferenciar los documentos guardados por un proceso de muestreo.
Sin embargo, la plataforma deberá permitir revertir la situación, de forma que se pueda cambiar una unidad de instalación indicada como muestreo al estado normal.</t>
  </si>
  <si>
    <t>La plataforma no mostrará la documentación guardada por muestreo en futuros procesos de selección de documentación para eliminación (salvo que se haya revertido el estado de muestreo del documento y haya vuelto al estado normal).</t>
  </si>
  <si>
    <t>La plataforma debe asegurar que la eliminación de expedientes y documentos sea segura y definitiva. Debe permitir la visualización mediante un calendario de eventos y generar avisos con la fecha de eliminación prevista y la relación de expedientes y documentos electrónicos a eliminar, previa autorización. El proceso debe poder detenerse y revertirse, si es necesario, manualmente; ninguna eliminación puede aplicarse sin el consentimiento del responsable por parte de los Archivos de Navarra.</t>
  </si>
  <si>
    <t>La plataforma debe permitir la eliminación de un expediente electrónico o cualquier parte de su contenido por parte de un usuario con permisos específicos y, en este caso, se guardará una evidencia de este hecho y se incluirá la información correspondiente al registro de eliminaciones.</t>
  </si>
  <si>
    <t>La plataforma debe permitir tener la capacidad para retener el valor de los metadatos de los documentos y los expedientes que se han eliminado, permitiendo al administrador especificar un subconjunto de metadatos que serán conservados y/o ampliados con la eliminación, de forma que se mantenga la trazabilidad de la información de control (metadatos de registro, de identificación, etc.) de documentos que han sido destruidos</t>
  </si>
  <si>
    <t>La plataforma debe permitir la configuración de informes y registros de expedientes y documentos destruidos o eliminados, tanto electrónicos como no electrónicos, así como su gestión como recursos de la propia aplicación. A partir de esta información, la plataforma generará automáticamente las actas de eliminación de acuerdo con la imagen gráfica del Gobierno de Navarra.</t>
  </si>
  <si>
    <t>La plataforma debe certificar la eliminación de documentos mediante la generación de un informe o acta de eliminación firmada electrónicamente con sello de aplicación y sello de tiempo que se podrá descargar desde el sistema, y ​​que podrá certificar tanto la eliminación de un único documento o expediente electrónico y no electrónico como conjuntos de ellos, según lo solicite el usuario.</t>
  </si>
  <si>
    <t>La plataforma permitirá buscar toda la documentación que cumpla los requisitos para ser eliminada y hacer una selección manual de los documentos que querrán eliminarse.</t>
  </si>
  <si>
    <t>Cuando se realice la consulta para la búsqueda y selección de la documentación que cumpla los requisitos para ser eliminada, podrá establecerse una estrategia de consulta que permita identificar unidades de instalación completas a eliminar. Es decir, que todos los documentos que conforman dicha unidad de instalación cumplen los requisitos para poder ser eliminados. De esta manera, la plataforma permitirá seleccionar dichas unidades de instalación para su eliminación, seleccionando automáticamente todos los registros que las componen.</t>
  </si>
  <si>
    <t>En el caso de las unidades de instalación completas para su eliminación, además de la eliminación de los registros se hará una eliminación de dichas unidades de instalación. Mientras que en caso de eliminar documentos sueltos que conforman una unidad de instalación, se eliminaran únicamente los documentos y no la unidad de instalación.</t>
  </si>
  <si>
    <t xml:space="preserve">Cuando se realice la eliminación de los registros, simultáneamente se eliminarán de la plataforma y de forma automática (si es el caso) los documentos digitales asociados a dichos registros. </t>
  </si>
  <si>
    <t>La plataforma debe permitir la automatización de la creación del Registro de eliminaciones de documentos de acuerdo con la legislación específica de evaluación documental y la imagen gráfica del Gobierno de Navarra.</t>
  </si>
  <si>
    <t>La plataforma permitirá definir el tipo de propuesta de conservación o eliminación de la documentación asociada a una serie de la siguiente manera:
En un campo de observaciones se describirá la propuesta de conservación o eliminación y posteriormente se definirá:
-Eliminación (se introducirá el plazo en años)
    o Eliminación parcial  
    o Eliminación total
-Conservación permanente</t>
  </si>
  <si>
    <t xml:space="preserve">En el proceso de valoración de series la plataforma permitirá introducir la documentación (normativa) asociada a la valoración de esta serie. La plataforma deberá permitir introducir la URL a la normativa y una breve descripción de ella. 
También contara con un campo de observaciones donde se puedan anotar detalles. </t>
  </si>
  <si>
    <t>Preservación proactiva</t>
  </si>
  <si>
    <t>La plataforma debe disponer de mecanismos automáticos de conversión de ficheros que cumplan con lo que establece la Norma Técnica de Interoperabilidad de Copiado Auténtico y conversión entre documentos electrónicos.</t>
  </si>
  <si>
    <t>La plataforma debe permitir crear y gestionar depósitos y jerarquías de almacenamiento, así como las normas y estrategias de preservación, permitiendo definir los planes de conversión y ejecutarlos, total o parcialmente.</t>
  </si>
  <si>
    <t>La plataforma debe permitir la conversión certificada de documentos de un formato electrónico con riesgo de quedar obsoleto, a uno nuevo mediante actuación administrativa automatizada, quedando documentada la acción como metadato y generándose un nuevo proceso de foliación del expediente que incluya como documento el índice resultante del proceso anterior.</t>
  </si>
  <si>
    <t>La plataforma debe permitir parametrizar los criterios para la conversión automática de formatos.</t>
  </si>
  <si>
    <t>La plataforma debe permitir programar los planes de conversión de formatos de documentos electrónicos.</t>
  </si>
  <si>
    <t>La plataforma debe permitir mantener un registro de formatos aceptados y asignar el formato al que debe convertirse un documento si un formato resulta obsoleto, el cual deberá constar también en el Catálogo/Registro de formatos y existir una vinculación entre el nuevo formato y el/los antiguo/s.</t>
  </si>
  <si>
    <t>Los procesos de preservación no deben alterar ni la información de contenido ni la información sobre descripción de la preservación, y requerirán las autorizaciones pertinentes por parte de los Archivos de Navarra.</t>
  </si>
  <si>
    <t>La plataforma debe supervisar y garantizar la vigencia de los formatos y versiones de los objetos digitales y proporcionar notificaciones asociadas a la obsolescencia de formatos.</t>
  </si>
  <si>
    <t>La plataforma debe permitir disponer y supervisar las políticas de preservación del Gobierno de Navarra y establecer las pautas del plan de conversión de formatos, así como la comprobación de la integridad de los documentos a partir de:
- Instalación y Archivo: el almacenamiento, mantenimiento y recuperación de los paquetes de información de archivo (PIA).
- Gestión de datos: servicios y funciones para cumplimentar, mantener y acceder a la información descriptiva.
- Administración: control de las operativas a realizar, como por ejemplo acciones de disposición o acciones de preservación (migración y consistencia).
- Planificación de la preservación: supervisión de la preservación e implantación de planes de preservación.</t>
  </si>
  <si>
    <t>La plataforma debe garantizar que se pueda devolver a la situación anterior a la conversión mediante una copia de seguridad que se conservará hasta que se compruebe que los resultados del proceso de conversión de formato son correctos.</t>
  </si>
  <si>
    <t>La plataforma permitirá la preservación de firmas electrónicas de los documentos y del índice del expediente a través de procesos automáticos de completado de firma y sellado de tiempo con carácter previo a la caducidad de la firma.</t>
  </si>
  <si>
    <t>La plataforma debe permitir al administrador indicar los parámetros de la firma electrónica, como su algoritmo criptográfico, sobre los que, en conjunto y de forma automatizada, ejecutar un proceso de completado y resellado aunque no sea próxima su caducidad.</t>
  </si>
  <si>
    <r>
      <t xml:space="preserve">La plataforma debe permitir ejecutar otros procesos que puedan ser necesarios aplicar a los objetos digitales para garantizar su preservación y conservación a largo plazo, como la consistencia periódica del </t>
    </r>
    <r>
      <rPr>
        <i/>
        <sz val="7"/>
        <color rgb="FF000000"/>
        <rFont val="Arial"/>
        <family val="2"/>
      </rPr>
      <t>hash</t>
    </r>
    <r>
      <rPr>
        <sz val="7"/>
        <color rgb="FF000000"/>
        <rFont val="Arial"/>
        <family val="2"/>
      </rPr>
      <t>.</t>
    </r>
  </si>
  <si>
    <t>La plataforma debe permitir al administrador seleccionar manualmente una firma electrónica sobre la que aplicar un proceso de completado y resellado.</t>
  </si>
  <si>
    <t>De cada proceso de conversión, la plataforma debe generar y custodiar las evidencias necesarias para poder auditarlo. La traza de auditoría también debe poder consultarse en relación con cada objeto digital gestionado.</t>
  </si>
  <si>
    <t>Explotación de la información</t>
  </si>
  <si>
    <t>La plataforma debe disponer de funcionalidades de informes para el administrador que incluyan, como mínimo, los siguientes elementos:
- Número de agrupaciones, volumetría y documentos.
- Estadística de transacciones por agrupaciones, volumetría y documentos.
- Informes de actividad para usuarios individuales.</t>
  </si>
  <si>
    <t>La plataforma debe contar con un entorno de minería de datos que permita explotar y reutilizar la información que gestiona, como por ejemplo:
- Ingresos de expedientes y documentos.
- Usuarios conectados y su actividad (accesos, edición, cambios de configuración, etc.).
- Modificaciones de metadatos.
- Desglose de los niveles descriptivos por Fondo de Archivo.
- Desglose de documentos electrónicos.
- Otros datos de la actividad de la plataforma como eliminaciones, conversiones de formatos, completado y sellado de firmas, cambios masivos, búsquedas, gestión de ubicaciones físicas, etc.</t>
  </si>
  <si>
    <t>La plataforma debe incorporar la posibilidad de generar informes tanto de la actividad de ésta (actividad de usuario, por centro, informe de transferencias, de ingestas y de eliminaciones) como de la actividad del módulo de préstamos y consultas (de consultas, de peticiones prestadas y no prestadas, reservas y préstamos no devueltos, estadísticas mensuales, por usuario, por series documentales, emisión de certificados de consulta y reproducciones, etc.).</t>
  </si>
  <si>
    <t>Se valorará que la plataforma permita realizar estadísticas sobre la actividad de la herramienta, incluyendo entre otras, el nº de consultores por género y por serie.</t>
  </si>
  <si>
    <t>La plataforma debe permitir que el administrador solicite informes periódicos y puntuales.</t>
  </si>
  <si>
    <t>Se valorará que la plataforma permita configurar que un informe se ejecute periódicamente y se remita a un correo electrónico.</t>
  </si>
  <si>
    <t>Se valorará que la plataforma incluya propiedades para ordenar y seleccionar la información del informe.</t>
  </si>
  <si>
    <t>La plataforma permitirá la producción de informes de auditoría sobre los eventos que han afectado a un objeto o a un conjunto de objetos, además de las acciones que se lleven a cabo sobre la plataforma (accesos, modificaciones, eliminaciones, etc.).</t>
  </si>
  <si>
    <t>La plataforma debe incluir propiedades para extraer como datos estructurados todos los datos de los registros o una selección de éstos en los informes.</t>
  </si>
  <si>
    <t>Recepción de transferencias</t>
  </si>
  <si>
    <t>La plataforma debe permitir el registro de la información de contexto de la documentación en papel, tanto en el momento de la transferencia como de forma posterior.</t>
  </si>
  <si>
    <t>La plataforma debe permitir la gestión y el control de las transferencias de la documentación en soporte papel.</t>
  </si>
  <si>
    <t>El portal de difusión propio de PADI deberá ser completamente bilingüe, ofreciendo las funcionalidades del portal en euskera y castellano, cumpliendo así con la normativa lingüística del ámbito navarro en relación a las paginas públicas.  Los usuarios podrán acceder al portal en cualquiera de estos dos idiomas, con la opción de cambiar entre ellos fácilmente.</t>
  </si>
  <si>
    <t>kiliki10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</si>
</sst>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7"/>
      <color rgb="FFFFFFFF"/>
      <name val="Arial"/>
      <family val="2"/>
    </font>
    <font>
      <sz val="7"/>
      <name val="Arial"/>
      <family val="2"/>
    </font>
    <font>
      <sz val="7"/>
      <color rgb="FF000000"/>
      <name val="Arial"/>
      <family val="2"/>
    </font>
    <font>
      <sz val="7"/>
      <color theme="1"/>
      <name val="Arial"/>
      <family val="2"/>
    </font>
    <font>
      <sz val="7"/>
      <color rgb="FFFF0000"/>
      <name val="Arial"/>
      <family val="2"/>
    </font>
    <font>
      <sz val="7"/>
      <color theme="9"/>
      <name val="Arial"/>
      <family val="2"/>
    </font>
    <font>
      <b/>
      <sz val="12"/>
      <color theme="1"/>
      <name val="Arial"/>
      <family val="2"/>
    </font>
    <font>
      <b/>
      <sz val="16"/>
      <color theme="1"/>
      <name val="Arial"/>
      <family val="2"/>
    </font>
    <font>
      <i/>
      <sz val="7"/>
      <color rgb="FF000000"/>
      <name val="Arial"/>
      <family val="2"/>
    </font>
    <font>
      <b/>
      <sz val="11"/>
      <color theme="1"/>
      <name val="Arial"/>
      <family val="2"/>
    </font>
  </fonts>
  <fills count="5">
    <fill>
      <patternFill patternType="none"/>
    </fill>
    <fill>
      <patternFill patternType="gray125"/>
    </fill>
    <fill>
      <patternFill patternType="solid">
        <fgColor theme="0"/>
        <bgColor indexed="64"/>
      </patternFill>
    </fill>
    <fill>
      <patternFill patternType="solid">
        <fgColor rgb="FFC00000"/>
        <bgColor rgb="FF666699"/>
      </patternFill>
    </fill>
    <fill>
      <patternFill patternType="solid">
        <fgColor rgb="FFC000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right style="medium">
        <color indexed="64"/>
      </right>
      <top/>
      <bottom style="medium">
        <color indexed="64"/>
      </bottom>
      <diagonal/>
    </border>
  </borders>
  <cellStyleXfs count="1">
    <xf numFmtId="0" fontId="0" fillId="0" borderId="0"/>
  </cellStyleXfs>
  <cellXfs count="27">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xf numFmtId="0" fontId="3" fillId="0" borderId="4" xfId="0" applyFont="1" applyBorder="1" applyAlignment="1">
      <alignment horizontal="center" vertical="center" wrapText="1"/>
    </xf>
    <xf numFmtId="0" fontId="0" fillId="0" borderId="0" xfId="0" applyAlignment="1">
      <alignment vertical="center" wrapText="1"/>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2" fillId="0" borderId="1" xfId="0" applyFont="1" applyBorder="1" applyAlignment="1">
      <alignment horizontal="left" vertical="center" wrapText="1"/>
    </xf>
    <xf numFmtId="0" fontId="6" fillId="0" borderId="1" xfId="0" applyFont="1" applyBorder="1" applyAlignment="1">
      <alignment horizontal="left" vertical="center" wrapText="1"/>
    </xf>
    <xf numFmtId="0" fontId="5" fillId="0" borderId="1" xfId="0" applyFont="1" applyBorder="1" applyAlignment="1">
      <alignment horizontal="left" vertical="center" wrapText="1"/>
    </xf>
    <xf numFmtId="0" fontId="0" fillId="0" borderId="0" xfId="0" applyAlignment="1">
      <alignment horizontal="left"/>
    </xf>
    <xf numFmtId="0" fontId="3" fillId="0" borderId="0" xfId="0" applyFont="1" applyAlignment="1">
      <alignment horizontal="left" vertical="center" wrapText="1"/>
    </xf>
    <xf numFmtId="0" fontId="10" fillId="0" borderId="0" xfId="0" applyFont="1"/>
    <xf numFmtId="0" fontId="0" fillId="0" borderId="0" xfId="0" quotePrefix="1"/>
    <xf numFmtId="0" fontId="4" fillId="0" borderId="1" xfId="0" applyFont="1" applyBorder="1" applyAlignment="1">
      <alignment horizontal="left" vertical="center" wrapText="1"/>
    </xf>
    <xf numFmtId="0" fontId="3" fillId="0" borderId="4" xfId="0" applyFont="1" applyBorder="1" applyAlignment="1">
      <alignment horizontal="left" vertical="center" wrapText="1"/>
    </xf>
    <xf numFmtId="0" fontId="0" fillId="0" borderId="0" xfId="0" applyBorder="1"/>
    <xf numFmtId="0" fontId="7" fillId="2" borderId="0" xfId="0" applyFont="1" applyFill="1" applyAlignment="1">
      <alignment horizontal="left" vertical="center"/>
    </xf>
    <xf numFmtId="0" fontId="8" fillId="2" borderId="0" xfId="0" applyFont="1" applyFill="1" applyAlignment="1">
      <alignment horizontal="left" vertical="center"/>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5" xfId="0" applyFont="1" applyBorder="1" applyAlignment="1">
      <alignment vertical="center" wrapText="1"/>
    </xf>
  </cellXfs>
  <cellStyles count="1">
    <cellStyle name="Normal" xfId="0" builtinId="0"/>
  </cellStyles>
  <dxfs count="0"/>
  <tableStyles count="0" defaultTableStyle="TableStyleMedium2" defaultPivotStyle="PivotStyleLight16"/>
  <colors>
    <mruColors>
      <color rgb="FFFF6E70"/>
      <color rgb="FFFF4D4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6</xdr:col>
      <xdr:colOff>355600</xdr:colOff>
      <xdr:row>0</xdr:row>
      <xdr:rowOff>156030</xdr:rowOff>
    </xdr:from>
    <xdr:to>
      <xdr:col>7</xdr:col>
      <xdr:colOff>1486582</xdr:colOff>
      <xdr:row>0</xdr:row>
      <xdr:rowOff>627959</xdr:rowOff>
    </xdr:to>
    <xdr:pic>
      <xdr:nvPicPr>
        <xdr:cNvPr id="3" name="Imatge 2">
          <a:extLst>
            <a:ext uri="{FF2B5EF4-FFF2-40B4-BE49-F238E27FC236}">
              <a16:creationId xmlns:a16="http://schemas.microsoft.com/office/drawing/2014/main" id="{7DBA156A-DA57-259F-9417-A2CBE8A40AB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08371" y="156030"/>
          <a:ext cx="2151744" cy="471929"/>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338"/>
  <sheetViews>
    <sheetView tabSelected="1" topLeftCell="A290" zoomScale="130" zoomScaleNormal="130" workbookViewId="0">
      <selection activeCell="C277" sqref="C277"/>
    </sheetView>
  </sheetViews>
  <sheetFormatPr baseColWidth="10" defaultColWidth="11.5703125" defaultRowHeight="15" x14ac:dyDescent="0.25"/>
  <cols>
    <col min="1" max="1" width="2.5703125" customWidth="1"/>
    <col min="2" max="2" width="9.42578125" customWidth="1"/>
    <col min="3" max="3" width="12.85546875" customWidth="1"/>
    <col min="4" max="4" width="16.85546875" customWidth="1"/>
    <col min="5" max="5" width="51.5703125" customWidth="1"/>
    <col min="6" max="7" width="14.5703125" customWidth="1"/>
    <col min="8" max="8" width="32.5703125" style="11" customWidth="1"/>
    <col min="9" max="9" width="11.5703125" customWidth="1"/>
    <col min="10" max="10" width="16.85546875" customWidth="1"/>
    <col min="11" max="11" width="6.85546875" customWidth="1"/>
  </cols>
  <sheetData>
    <row r="1" spans="2:11" ht="63" customHeight="1" x14ac:dyDescent="0.25">
      <c r="B1" s="18" t="s">
        <v>0</v>
      </c>
      <c r="C1" s="19"/>
      <c r="D1" s="19"/>
      <c r="E1" s="19"/>
      <c r="F1" s="19"/>
      <c r="G1" s="19"/>
      <c r="H1" s="19"/>
    </row>
    <row r="2" spans="2:11" ht="20.100000000000001" customHeight="1" x14ac:dyDescent="0.25">
      <c r="B2" s="22" t="s">
        <v>1</v>
      </c>
      <c r="C2" s="22" t="s">
        <v>2</v>
      </c>
      <c r="D2" s="22" t="s">
        <v>3</v>
      </c>
      <c r="E2" s="23" t="s">
        <v>4</v>
      </c>
      <c r="F2" s="20" t="s">
        <v>5</v>
      </c>
      <c r="G2" s="20" t="s">
        <v>6</v>
      </c>
      <c r="H2" s="20" t="s">
        <v>7</v>
      </c>
      <c r="J2" s="13" t="s">
        <v>8</v>
      </c>
      <c r="K2" s="13">
        <f>COUNTIF(F4:F384, "I")</f>
        <v>281</v>
      </c>
    </row>
    <row r="3" spans="2:11" x14ac:dyDescent="0.25">
      <c r="B3" s="22"/>
      <c r="C3" s="22"/>
      <c r="D3" s="22"/>
      <c r="E3" s="24"/>
      <c r="F3" s="21"/>
      <c r="G3" s="21"/>
      <c r="H3" s="21"/>
      <c r="J3" s="13" t="s">
        <v>9</v>
      </c>
      <c r="K3" s="13">
        <f>COUNTIF(F4:F384, "OP")</f>
        <v>30</v>
      </c>
    </row>
    <row r="4" spans="2:11" ht="53.45" customHeight="1" x14ac:dyDescent="0.25">
      <c r="B4" s="1">
        <v>1</v>
      </c>
      <c r="C4" s="2" t="s">
        <v>10</v>
      </c>
      <c r="D4" s="2" t="s">
        <v>11</v>
      </c>
      <c r="E4" s="7" t="s">
        <v>12</v>
      </c>
      <c r="F4" s="1" t="s">
        <v>13</v>
      </c>
      <c r="G4" s="2"/>
      <c r="H4" s="7"/>
      <c r="J4" s="13"/>
      <c r="K4" s="13">
        <f>K2+K3</f>
        <v>311</v>
      </c>
    </row>
    <row r="5" spans="2:11" ht="39" customHeight="1" x14ac:dyDescent="0.25">
      <c r="B5" s="1">
        <v>2</v>
      </c>
      <c r="C5" s="2" t="s">
        <v>10</v>
      </c>
      <c r="D5" s="2" t="s">
        <v>11</v>
      </c>
      <c r="E5" s="7" t="s">
        <v>14</v>
      </c>
      <c r="F5" s="1" t="s">
        <v>13</v>
      </c>
      <c r="G5" s="2"/>
      <c r="H5" s="7"/>
    </row>
    <row r="6" spans="2:11" ht="31.5" customHeight="1" x14ac:dyDescent="0.25">
      <c r="B6" s="1">
        <v>3</v>
      </c>
      <c r="C6" s="2" t="s">
        <v>10</v>
      </c>
      <c r="D6" s="2" t="s">
        <v>11</v>
      </c>
      <c r="E6" s="7" t="s">
        <v>15</v>
      </c>
      <c r="F6" s="1" t="s">
        <v>13</v>
      </c>
      <c r="G6" s="2"/>
      <c r="H6" s="7"/>
    </row>
    <row r="7" spans="2:11" ht="37.5" customHeight="1" x14ac:dyDescent="0.25">
      <c r="B7" s="1">
        <v>4</v>
      </c>
      <c r="C7" s="2" t="s">
        <v>10</v>
      </c>
      <c r="D7" s="2" t="s">
        <v>11</v>
      </c>
      <c r="E7" s="7" t="s">
        <v>16</v>
      </c>
      <c r="F7" s="1" t="s">
        <v>13</v>
      </c>
      <c r="G7" s="2"/>
      <c r="H7" s="7"/>
    </row>
    <row r="8" spans="2:11" ht="21.75" customHeight="1" x14ac:dyDescent="0.25">
      <c r="B8" s="1">
        <v>5</v>
      </c>
      <c r="C8" s="2" t="s">
        <v>10</v>
      </c>
      <c r="D8" s="2" t="s">
        <v>11</v>
      </c>
      <c r="E8" s="7" t="s">
        <v>17</v>
      </c>
      <c r="F8" s="1" t="s">
        <v>13</v>
      </c>
      <c r="G8" s="2"/>
      <c r="H8" s="7"/>
      <c r="I8" s="4"/>
    </row>
    <row r="9" spans="2:11" ht="18" x14ac:dyDescent="0.25">
      <c r="B9" s="1">
        <v>6</v>
      </c>
      <c r="C9" s="2" t="s">
        <v>10</v>
      </c>
      <c r="D9" s="2" t="s">
        <v>11</v>
      </c>
      <c r="E9" s="7" t="s">
        <v>18</v>
      </c>
      <c r="F9" s="1" t="s">
        <v>13</v>
      </c>
      <c r="G9" s="2"/>
      <c r="H9" s="7"/>
      <c r="I9" s="6"/>
    </row>
    <row r="10" spans="2:11" ht="18" x14ac:dyDescent="0.25">
      <c r="B10" s="1">
        <v>7</v>
      </c>
      <c r="C10" s="2" t="s">
        <v>10</v>
      </c>
      <c r="D10" s="2" t="s">
        <v>11</v>
      </c>
      <c r="E10" s="7" t="s">
        <v>19</v>
      </c>
      <c r="F10" s="1" t="s">
        <v>13</v>
      </c>
      <c r="G10" s="2"/>
      <c r="H10" s="7"/>
      <c r="I10" s="6"/>
    </row>
    <row r="11" spans="2:11" ht="18" x14ac:dyDescent="0.25">
      <c r="B11" s="1">
        <v>8</v>
      </c>
      <c r="C11" s="2" t="s">
        <v>10</v>
      </c>
      <c r="D11" s="2" t="s">
        <v>11</v>
      </c>
      <c r="E11" s="7" t="s">
        <v>20</v>
      </c>
      <c r="F11" s="1" t="s">
        <v>13</v>
      </c>
      <c r="G11" s="2"/>
      <c r="H11" s="7"/>
      <c r="I11" s="6"/>
    </row>
    <row r="12" spans="2:11" ht="63" x14ac:dyDescent="0.25">
      <c r="B12" s="1">
        <v>9</v>
      </c>
      <c r="C12" s="2" t="s">
        <v>10</v>
      </c>
      <c r="D12" s="2" t="s">
        <v>11</v>
      </c>
      <c r="E12" s="7" t="s">
        <v>21</v>
      </c>
      <c r="F12" s="2" t="s">
        <v>13</v>
      </c>
      <c r="G12" s="2"/>
      <c r="H12" s="7"/>
    </row>
    <row r="13" spans="2:11" ht="18" x14ac:dyDescent="0.25">
      <c r="B13" s="1">
        <v>10</v>
      </c>
      <c r="C13" s="2" t="s">
        <v>10</v>
      </c>
      <c r="D13" s="2" t="s">
        <v>11</v>
      </c>
      <c r="E13" s="7" t="s">
        <v>22</v>
      </c>
      <c r="F13" s="2" t="s">
        <v>13</v>
      </c>
      <c r="G13" s="2"/>
      <c r="H13" s="7"/>
    </row>
    <row r="14" spans="2:11" ht="18" x14ac:dyDescent="0.25">
      <c r="B14" s="1">
        <v>11</v>
      </c>
      <c r="C14" s="2" t="s">
        <v>10</v>
      </c>
      <c r="D14" s="2" t="s">
        <v>11</v>
      </c>
      <c r="E14" s="7" t="s">
        <v>23</v>
      </c>
      <c r="F14" s="2" t="s">
        <v>24</v>
      </c>
      <c r="G14" s="2"/>
      <c r="H14" s="7"/>
    </row>
    <row r="15" spans="2:11" ht="45.75" thickBot="1" x14ac:dyDescent="0.3">
      <c r="B15" s="1">
        <v>12</v>
      </c>
      <c r="C15" s="25" t="s">
        <v>10</v>
      </c>
      <c r="D15" s="25" t="s">
        <v>11</v>
      </c>
      <c r="E15" s="26" t="s">
        <v>343</v>
      </c>
      <c r="F15" s="25" t="s">
        <v>13</v>
      </c>
      <c r="G15" s="2"/>
      <c r="H15" s="7"/>
    </row>
    <row r="16" spans="2:11" ht="36" x14ac:dyDescent="0.25">
      <c r="B16" s="1">
        <v>13</v>
      </c>
      <c r="C16" s="2" t="s">
        <v>10</v>
      </c>
      <c r="D16" s="2" t="s">
        <v>11</v>
      </c>
      <c r="E16" s="7" t="s">
        <v>25</v>
      </c>
      <c r="F16" s="2" t="s">
        <v>24</v>
      </c>
      <c r="G16" s="2"/>
      <c r="H16" s="7"/>
    </row>
    <row r="17" spans="2:8" ht="36" x14ac:dyDescent="0.25">
      <c r="B17" s="1">
        <v>14</v>
      </c>
      <c r="C17" s="2" t="s">
        <v>10</v>
      </c>
      <c r="D17" s="2" t="s">
        <v>11</v>
      </c>
      <c r="E17" s="7" t="s">
        <v>26</v>
      </c>
      <c r="F17" s="1" t="s">
        <v>13</v>
      </c>
      <c r="G17" s="2"/>
      <c r="H17" s="7"/>
    </row>
    <row r="18" spans="2:8" ht="18" x14ac:dyDescent="0.25">
      <c r="B18" s="1">
        <v>15</v>
      </c>
      <c r="C18" s="2" t="s">
        <v>10</v>
      </c>
      <c r="D18" s="2" t="s">
        <v>11</v>
      </c>
      <c r="E18" s="7" t="s">
        <v>27</v>
      </c>
      <c r="F18" s="2" t="s">
        <v>13</v>
      </c>
      <c r="G18" s="2"/>
      <c r="H18" s="7"/>
    </row>
    <row r="19" spans="2:8" ht="26.25" customHeight="1" x14ac:dyDescent="0.25">
      <c r="B19" s="1">
        <v>16</v>
      </c>
      <c r="C19" s="2" t="s">
        <v>10</v>
      </c>
      <c r="D19" s="2" t="s">
        <v>11</v>
      </c>
      <c r="E19" s="7" t="s">
        <v>28</v>
      </c>
      <c r="F19" s="2" t="s">
        <v>13</v>
      </c>
      <c r="G19" s="2"/>
      <c r="H19" s="7"/>
    </row>
    <row r="20" spans="2:8" ht="54" x14ac:dyDescent="0.25">
      <c r="B20" s="1">
        <v>17</v>
      </c>
      <c r="C20" s="2" t="s">
        <v>10</v>
      </c>
      <c r="D20" s="2" t="s">
        <v>11</v>
      </c>
      <c r="E20" s="15" t="s">
        <v>29</v>
      </c>
      <c r="F20" s="1" t="s">
        <v>13</v>
      </c>
      <c r="G20" s="2"/>
      <c r="H20" s="7"/>
    </row>
    <row r="21" spans="2:8" ht="57.95" customHeight="1" x14ac:dyDescent="0.25">
      <c r="B21" s="1">
        <v>18</v>
      </c>
      <c r="C21" s="2" t="s">
        <v>10</v>
      </c>
      <c r="D21" s="2" t="s">
        <v>11</v>
      </c>
      <c r="E21" s="7" t="s">
        <v>30</v>
      </c>
      <c r="F21" s="1" t="s">
        <v>13</v>
      </c>
      <c r="G21" s="2"/>
      <c r="H21" s="7"/>
    </row>
    <row r="22" spans="2:8" ht="27" x14ac:dyDescent="0.25">
      <c r="B22" s="1">
        <v>19</v>
      </c>
      <c r="C22" s="2" t="s">
        <v>10</v>
      </c>
      <c r="D22" s="2" t="s">
        <v>11</v>
      </c>
      <c r="E22" s="7" t="s">
        <v>31</v>
      </c>
      <c r="F22" s="1" t="s">
        <v>13</v>
      </c>
      <c r="G22" s="2"/>
      <c r="H22" s="7"/>
    </row>
    <row r="23" spans="2:8" ht="18" x14ac:dyDescent="0.25">
      <c r="B23" s="1">
        <v>20</v>
      </c>
      <c r="C23" s="2" t="s">
        <v>10</v>
      </c>
      <c r="D23" s="2" t="s">
        <v>11</v>
      </c>
      <c r="E23" s="7" t="s">
        <v>32</v>
      </c>
      <c r="F23" s="1" t="s">
        <v>13</v>
      </c>
      <c r="G23" s="2"/>
      <c r="H23" s="7"/>
    </row>
    <row r="24" spans="2:8" ht="36" x14ac:dyDescent="0.25">
      <c r="B24" s="1">
        <v>21</v>
      </c>
      <c r="C24" s="2" t="s">
        <v>10</v>
      </c>
      <c r="D24" s="2" t="s">
        <v>11</v>
      </c>
      <c r="E24" s="7" t="s">
        <v>33</v>
      </c>
      <c r="F24" s="1" t="s">
        <v>13</v>
      </c>
      <c r="G24" s="2"/>
      <c r="H24" s="7"/>
    </row>
    <row r="25" spans="2:8" ht="45" x14ac:dyDescent="0.25">
      <c r="B25" s="1">
        <v>22</v>
      </c>
      <c r="C25" s="2" t="s">
        <v>34</v>
      </c>
      <c r="D25" s="2" t="s">
        <v>11</v>
      </c>
      <c r="E25" s="7" t="s">
        <v>35</v>
      </c>
      <c r="F25" s="1" t="s">
        <v>13</v>
      </c>
      <c r="G25" s="2"/>
      <c r="H25" s="7"/>
    </row>
    <row r="26" spans="2:8" ht="38.1" customHeight="1" x14ac:dyDescent="0.25">
      <c r="B26" s="1">
        <v>23</v>
      </c>
      <c r="C26" s="2" t="s">
        <v>10</v>
      </c>
      <c r="D26" s="2" t="s">
        <v>11</v>
      </c>
      <c r="E26" s="7" t="s">
        <v>36</v>
      </c>
      <c r="F26" s="1" t="s">
        <v>13</v>
      </c>
      <c r="G26" s="2"/>
      <c r="H26" s="7"/>
    </row>
    <row r="27" spans="2:8" ht="18" x14ac:dyDescent="0.25">
      <c r="B27" s="1">
        <v>24</v>
      </c>
      <c r="C27" s="2" t="s">
        <v>10</v>
      </c>
      <c r="D27" s="2" t="s">
        <v>11</v>
      </c>
      <c r="E27" s="7" t="s">
        <v>37</v>
      </c>
      <c r="F27" s="2" t="s">
        <v>13</v>
      </c>
      <c r="G27" s="2"/>
      <c r="H27" s="7"/>
    </row>
    <row r="28" spans="2:8" ht="45" x14ac:dyDescent="0.25">
      <c r="B28" s="1">
        <v>25</v>
      </c>
      <c r="C28" s="2" t="s">
        <v>10</v>
      </c>
      <c r="D28" s="2" t="s">
        <v>11</v>
      </c>
      <c r="E28" s="7" t="s">
        <v>38</v>
      </c>
      <c r="F28" s="2" t="s">
        <v>13</v>
      </c>
      <c r="G28" s="2"/>
      <c r="H28" s="7"/>
    </row>
    <row r="29" spans="2:8" ht="135.75" customHeight="1" x14ac:dyDescent="0.25">
      <c r="B29" s="1">
        <v>26</v>
      </c>
      <c r="C29" s="2" t="s">
        <v>10</v>
      </c>
      <c r="D29" s="2" t="s">
        <v>11</v>
      </c>
      <c r="E29" s="7" t="s">
        <v>39</v>
      </c>
      <c r="F29" s="2" t="s">
        <v>13</v>
      </c>
      <c r="G29" s="2"/>
      <c r="H29" s="7"/>
    </row>
    <row r="30" spans="2:8" ht="18" x14ac:dyDescent="0.25">
      <c r="B30" s="1">
        <v>27</v>
      </c>
      <c r="C30" s="2" t="s">
        <v>10</v>
      </c>
      <c r="D30" s="2" t="s">
        <v>11</v>
      </c>
      <c r="E30" s="7" t="s">
        <v>40</v>
      </c>
      <c r="F30" s="1" t="s">
        <v>13</v>
      </c>
      <c r="G30" s="2"/>
      <c r="H30" s="7"/>
    </row>
    <row r="31" spans="2:8" ht="18" x14ac:dyDescent="0.25">
      <c r="B31" s="1">
        <v>28</v>
      </c>
      <c r="C31" s="2" t="s">
        <v>10</v>
      </c>
      <c r="D31" s="2" t="s">
        <v>11</v>
      </c>
      <c r="E31" s="7" t="s">
        <v>41</v>
      </c>
      <c r="F31" s="2" t="s">
        <v>13</v>
      </c>
      <c r="G31" s="2"/>
      <c r="H31" s="7"/>
    </row>
    <row r="32" spans="2:8" ht="18" x14ac:dyDescent="0.25">
      <c r="B32" s="1">
        <v>29</v>
      </c>
      <c r="C32" s="2" t="s">
        <v>10</v>
      </c>
      <c r="D32" s="2" t="s">
        <v>11</v>
      </c>
      <c r="E32" s="8" t="s">
        <v>42</v>
      </c>
      <c r="F32" s="2" t="s">
        <v>13</v>
      </c>
      <c r="G32" s="2"/>
      <c r="H32" s="7"/>
    </row>
    <row r="33" spans="2:8" ht="18" x14ac:dyDescent="0.25">
      <c r="B33" s="1">
        <v>30</v>
      </c>
      <c r="C33" s="2" t="s">
        <v>10</v>
      </c>
      <c r="D33" s="2" t="s">
        <v>11</v>
      </c>
      <c r="E33" s="7" t="s">
        <v>43</v>
      </c>
      <c r="F33" s="2" t="s">
        <v>13</v>
      </c>
      <c r="G33" s="2"/>
      <c r="H33" s="7"/>
    </row>
    <row r="34" spans="2:8" ht="18" x14ac:dyDescent="0.25">
      <c r="B34" s="1">
        <v>31</v>
      </c>
      <c r="C34" s="2" t="s">
        <v>10</v>
      </c>
      <c r="D34" s="2" t="s">
        <v>11</v>
      </c>
      <c r="E34" s="7" t="s">
        <v>44</v>
      </c>
      <c r="F34" s="2" t="s">
        <v>13</v>
      </c>
      <c r="G34" s="2"/>
      <c r="H34" s="7"/>
    </row>
    <row r="35" spans="2:8" ht="45" x14ac:dyDescent="0.25">
      <c r="B35" s="1">
        <v>32</v>
      </c>
      <c r="C35" s="2" t="s">
        <v>10</v>
      </c>
      <c r="D35" s="2" t="s">
        <v>45</v>
      </c>
      <c r="E35" s="15" t="s">
        <v>46</v>
      </c>
      <c r="F35" s="1" t="s">
        <v>13</v>
      </c>
      <c r="G35" s="2"/>
      <c r="H35" s="7"/>
    </row>
    <row r="36" spans="2:8" ht="23.1" customHeight="1" x14ac:dyDescent="0.25">
      <c r="B36" s="1">
        <v>33</v>
      </c>
      <c r="C36" s="2" t="s">
        <v>10</v>
      </c>
      <c r="D36" s="2" t="s">
        <v>45</v>
      </c>
      <c r="E36" s="15" t="s">
        <v>47</v>
      </c>
      <c r="F36" s="1" t="s">
        <v>24</v>
      </c>
      <c r="G36" s="2"/>
      <c r="H36" s="7"/>
    </row>
    <row r="37" spans="2:8" ht="30.6" customHeight="1" x14ac:dyDescent="0.25">
      <c r="B37" s="1">
        <v>34</v>
      </c>
      <c r="C37" s="2" t="s">
        <v>10</v>
      </c>
      <c r="D37" s="2" t="s">
        <v>45</v>
      </c>
      <c r="E37" s="7" t="s">
        <v>48</v>
      </c>
      <c r="F37" s="1" t="s">
        <v>13</v>
      </c>
      <c r="G37" s="2"/>
      <c r="H37" s="7"/>
    </row>
    <row r="38" spans="2:8" ht="25.5" customHeight="1" x14ac:dyDescent="0.25">
      <c r="B38" s="1">
        <v>35</v>
      </c>
      <c r="C38" s="2" t="s">
        <v>10</v>
      </c>
      <c r="D38" s="2" t="s">
        <v>45</v>
      </c>
      <c r="E38" s="7" t="s">
        <v>49</v>
      </c>
      <c r="F38" s="2" t="s">
        <v>13</v>
      </c>
      <c r="G38" s="2"/>
      <c r="H38" s="7"/>
    </row>
    <row r="39" spans="2:8" ht="36" x14ac:dyDescent="0.25">
      <c r="B39" s="1">
        <v>36</v>
      </c>
      <c r="C39" s="2" t="s">
        <v>10</v>
      </c>
      <c r="D39" s="2" t="s">
        <v>45</v>
      </c>
      <c r="E39" s="7" t="s">
        <v>50</v>
      </c>
      <c r="F39" s="1" t="s">
        <v>13</v>
      </c>
      <c r="G39" s="2"/>
      <c r="H39" s="7"/>
    </row>
    <row r="40" spans="2:8" ht="45" x14ac:dyDescent="0.25">
      <c r="B40" s="1">
        <v>37</v>
      </c>
      <c r="C40" s="2" t="s">
        <v>10</v>
      </c>
      <c r="D40" s="2" t="s">
        <v>45</v>
      </c>
      <c r="E40" s="15" t="s">
        <v>51</v>
      </c>
      <c r="F40" s="1" t="s">
        <v>13</v>
      </c>
      <c r="G40" s="2"/>
      <c r="H40" s="9"/>
    </row>
    <row r="41" spans="2:8" ht="64.5" customHeight="1" x14ac:dyDescent="0.25">
      <c r="B41" s="1">
        <v>38</v>
      </c>
      <c r="C41" s="2" t="s">
        <v>10</v>
      </c>
      <c r="D41" s="2" t="s">
        <v>45</v>
      </c>
      <c r="E41" s="15" t="s">
        <v>52</v>
      </c>
      <c r="F41" s="1" t="s">
        <v>13</v>
      </c>
      <c r="G41" s="2"/>
      <c r="H41" s="9"/>
    </row>
    <row r="42" spans="2:8" ht="47.25" customHeight="1" x14ac:dyDescent="0.25">
      <c r="B42" s="1">
        <v>39</v>
      </c>
      <c r="C42" s="2" t="s">
        <v>10</v>
      </c>
      <c r="D42" s="2" t="s">
        <v>45</v>
      </c>
      <c r="E42" s="15" t="s">
        <v>53</v>
      </c>
      <c r="F42" s="1" t="s">
        <v>13</v>
      </c>
      <c r="G42" s="2"/>
      <c r="H42" s="9"/>
    </row>
    <row r="43" spans="2:8" ht="40.5" customHeight="1" x14ac:dyDescent="0.25">
      <c r="B43" s="1">
        <v>40</v>
      </c>
      <c r="C43" s="2" t="s">
        <v>10</v>
      </c>
      <c r="D43" s="2" t="s">
        <v>45</v>
      </c>
      <c r="E43" s="7" t="s">
        <v>54</v>
      </c>
      <c r="F43" s="2" t="s">
        <v>13</v>
      </c>
      <c r="G43" s="2"/>
      <c r="H43" s="7"/>
    </row>
    <row r="44" spans="2:8" ht="36" x14ac:dyDescent="0.25">
      <c r="B44" s="1">
        <v>41</v>
      </c>
      <c r="C44" s="2" t="s">
        <v>10</v>
      </c>
      <c r="D44" s="2" t="s">
        <v>45</v>
      </c>
      <c r="E44" s="7" t="s">
        <v>55</v>
      </c>
      <c r="F44" s="2" t="s">
        <v>13</v>
      </c>
      <c r="G44" s="2"/>
      <c r="H44" s="7"/>
    </row>
    <row r="45" spans="2:8" ht="18" x14ac:dyDescent="0.25">
      <c r="B45" s="1">
        <v>42</v>
      </c>
      <c r="C45" s="2" t="s">
        <v>10</v>
      </c>
      <c r="D45" s="2" t="s">
        <v>45</v>
      </c>
      <c r="E45" s="7" t="s">
        <v>56</v>
      </c>
      <c r="F45" s="2" t="s">
        <v>13</v>
      </c>
      <c r="G45" s="2"/>
      <c r="H45" s="7"/>
    </row>
    <row r="46" spans="2:8" ht="18" x14ac:dyDescent="0.25">
      <c r="B46" s="1">
        <v>43</v>
      </c>
      <c r="C46" s="2" t="s">
        <v>10</v>
      </c>
      <c r="D46" s="2" t="s">
        <v>45</v>
      </c>
      <c r="E46" s="7" t="s">
        <v>57</v>
      </c>
      <c r="F46" s="2" t="s">
        <v>13</v>
      </c>
      <c r="G46" s="2"/>
      <c r="H46" s="7"/>
    </row>
    <row r="47" spans="2:8" ht="27" x14ac:dyDescent="0.25">
      <c r="B47" s="1">
        <v>44</v>
      </c>
      <c r="C47" s="2" t="s">
        <v>10</v>
      </c>
      <c r="D47" s="2" t="s">
        <v>45</v>
      </c>
      <c r="E47" s="7" t="s">
        <v>58</v>
      </c>
      <c r="F47" s="2" t="s">
        <v>13</v>
      </c>
      <c r="G47" s="2"/>
      <c r="H47" s="7"/>
    </row>
    <row r="48" spans="2:8" ht="27" x14ac:dyDescent="0.25">
      <c r="B48" s="1">
        <v>45</v>
      </c>
      <c r="C48" s="2" t="s">
        <v>10</v>
      </c>
      <c r="D48" s="2" t="s">
        <v>45</v>
      </c>
      <c r="E48" s="7" t="s">
        <v>59</v>
      </c>
      <c r="F48" s="1" t="s">
        <v>13</v>
      </c>
      <c r="G48" s="2"/>
      <c r="H48" s="7"/>
    </row>
    <row r="49" spans="2:8" ht="27" x14ac:dyDescent="0.25">
      <c r="B49" s="1">
        <v>46</v>
      </c>
      <c r="C49" s="2" t="s">
        <v>10</v>
      </c>
      <c r="D49" s="2" t="s">
        <v>45</v>
      </c>
      <c r="E49" s="7" t="s">
        <v>60</v>
      </c>
      <c r="F49" s="2" t="s">
        <v>13</v>
      </c>
      <c r="G49" s="2"/>
      <c r="H49" s="7"/>
    </row>
    <row r="50" spans="2:8" ht="27" x14ac:dyDescent="0.25">
      <c r="B50" s="1">
        <v>47</v>
      </c>
      <c r="C50" s="2" t="s">
        <v>10</v>
      </c>
      <c r="D50" s="2" t="s">
        <v>45</v>
      </c>
      <c r="E50" s="7" t="s">
        <v>61</v>
      </c>
      <c r="F50" s="1" t="s">
        <v>13</v>
      </c>
      <c r="G50" s="2"/>
    </row>
    <row r="51" spans="2:8" ht="45" x14ac:dyDescent="0.25">
      <c r="B51" s="1">
        <v>48</v>
      </c>
      <c r="C51" s="2" t="s">
        <v>10</v>
      </c>
      <c r="D51" s="2" t="s">
        <v>45</v>
      </c>
      <c r="E51" s="7" t="s">
        <v>62</v>
      </c>
      <c r="F51" s="1" t="s">
        <v>13</v>
      </c>
      <c r="G51" s="2"/>
      <c r="H51" s="7"/>
    </row>
    <row r="52" spans="2:8" ht="27" x14ac:dyDescent="0.25">
      <c r="B52" s="1">
        <v>49</v>
      </c>
      <c r="C52" s="2" t="s">
        <v>10</v>
      </c>
      <c r="D52" s="2" t="s">
        <v>45</v>
      </c>
      <c r="E52" s="7" t="s">
        <v>63</v>
      </c>
      <c r="F52" s="1" t="s">
        <v>13</v>
      </c>
      <c r="G52" s="2"/>
      <c r="H52" s="7"/>
    </row>
    <row r="53" spans="2:8" ht="27" x14ac:dyDescent="0.25">
      <c r="B53" s="1">
        <v>50</v>
      </c>
      <c r="C53" s="2" t="s">
        <v>10</v>
      </c>
      <c r="D53" s="2" t="s">
        <v>45</v>
      </c>
      <c r="E53" s="7" t="s">
        <v>64</v>
      </c>
      <c r="F53" s="1" t="s">
        <v>13</v>
      </c>
      <c r="G53" s="2"/>
      <c r="H53" s="7"/>
    </row>
    <row r="54" spans="2:8" ht="36" x14ac:dyDescent="0.25">
      <c r="B54" s="1">
        <v>51</v>
      </c>
      <c r="C54" s="2" t="s">
        <v>10</v>
      </c>
      <c r="D54" s="2" t="s">
        <v>45</v>
      </c>
      <c r="E54" s="7" t="s">
        <v>65</v>
      </c>
      <c r="F54" s="1" t="s">
        <v>13</v>
      </c>
      <c r="G54" s="2"/>
      <c r="H54" s="7"/>
    </row>
    <row r="55" spans="2:8" ht="18" x14ac:dyDescent="0.25">
      <c r="B55" s="1">
        <v>52</v>
      </c>
      <c r="C55" s="2" t="s">
        <v>10</v>
      </c>
      <c r="D55" s="2" t="s">
        <v>45</v>
      </c>
      <c r="E55" s="7" t="s">
        <v>66</v>
      </c>
      <c r="F55" s="2" t="s">
        <v>13</v>
      </c>
      <c r="G55" s="2"/>
      <c r="H55" s="7"/>
    </row>
    <row r="56" spans="2:8" ht="36" x14ac:dyDescent="0.25">
      <c r="B56" s="1">
        <v>53</v>
      </c>
      <c r="C56" s="2" t="s">
        <v>10</v>
      </c>
      <c r="D56" s="2" t="s">
        <v>45</v>
      </c>
      <c r="E56" s="7" t="s">
        <v>67</v>
      </c>
      <c r="F56" s="1" t="s">
        <v>13</v>
      </c>
      <c r="G56" s="2"/>
      <c r="H56" s="7"/>
    </row>
    <row r="57" spans="2:8" ht="27" x14ac:dyDescent="0.25">
      <c r="B57" s="1">
        <v>54</v>
      </c>
      <c r="C57" s="2" t="s">
        <v>10</v>
      </c>
      <c r="D57" s="2" t="s">
        <v>45</v>
      </c>
      <c r="E57" s="7" t="s">
        <v>68</v>
      </c>
      <c r="F57" s="2" t="s">
        <v>13</v>
      </c>
      <c r="G57" s="2"/>
    </row>
    <row r="58" spans="2:8" ht="23.45" customHeight="1" x14ac:dyDescent="0.25">
      <c r="B58" s="1">
        <v>55</v>
      </c>
      <c r="C58" s="2" t="s">
        <v>10</v>
      </c>
      <c r="D58" s="2" t="s">
        <v>45</v>
      </c>
      <c r="E58" s="7" t="s">
        <v>69</v>
      </c>
      <c r="F58" s="2" t="s">
        <v>13</v>
      </c>
      <c r="G58" s="2"/>
      <c r="H58" s="7"/>
    </row>
    <row r="59" spans="2:8" ht="54" x14ac:dyDescent="0.25">
      <c r="B59" s="1">
        <v>56</v>
      </c>
      <c r="C59" s="2" t="s">
        <v>10</v>
      </c>
      <c r="D59" s="2" t="s">
        <v>45</v>
      </c>
      <c r="E59" s="7" t="s">
        <v>70</v>
      </c>
      <c r="F59" s="1" t="s">
        <v>13</v>
      </c>
      <c r="G59" s="2"/>
      <c r="H59" s="7"/>
    </row>
    <row r="60" spans="2:8" ht="36" x14ac:dyDescent="0.25">
      <c r="B60" s="1">
        <v>57</v>
      </c>
      <c r="C60" s="2" t="s">
        <v>10</v>
      </c>
      <c r="D60" s="2" t="s">
        <v>45</v>
      </c>
      <c r="E60" s="8" t="s">
        <v>71</v>
      </c>
      <c r="F60" s="1" t="s">
        <v>13</v>
      </c>
      <c r="G60" s="2"/>
      <c r="H60" s="7"/>
    </row>
    <row r="61" spans="2:8" ht="36" x14ac:dyDescent="0.25">
      <c r="B61" s="1">
        <v>58</v>
      </c>
      <c r="C61" s="2" t="s">
        <v>10</v>
      </c>
      <c r="D61" s="2" t="s">
        <v>45</v>
      </c>
      <c r="E61" s="7" t="s">
        <v>72</v>
      </c>
      <c r="F61" s="2" t="s">
        <v>24</v>
      </c>
      <c r="G61" s="2"/>
      <c r="H61" s="7"/>
    </row>
    <row r="62" spans="2:8" ht="134.25" customHeight="1" x14ac:dyDescent="0.25">
      <c r="B62" s="1">
        <v>59</v>
      </c>
      <c r="C62" s="2" t="s">
        <v>10</v>
      </c>
      <c r="D62" s="2" t="s">
        <v>45</v>
      </c>
      <c r="E62" s="7" t="s">
        <v>73</v>
      </c>
      <c r="F62" s="2" t="s">
        <v>13</v>
      </c>
      <c r="G62" s="2"/>
      <c r="H62" s="7"/>
    </row>
    <row r="63" spans="2:8" ht="39.950000000000003" customHeight="1" x14ac:dyDescent="0.25">
      <c r="B63" s="1">
        <v>60</v>
      </c>
      <c r="C63" s="2" t="s">
        <v>10</v>
      </c>
      <c r="D63" s="2" t="s">
        <v>45</v>
      </c>
      <c r="E63" s="7" t="s">
        <v>74</v>
      </c>
      <c r="F63" s="1" t="s">
        <v>13</v>
      </c>
      <c r="G63" s="2"/>
      <c r="H63" s="7"/>
    </row>
    <row r="64" spans="2:8" ht="27" x14ac:dyDescent="0.25">
      <c r="B64" s="1">
        <v>61</v>
      </c>
      <c r="C64" s="2" t="s">
        <v>10</v>
      </c>
      <c r="D64" s="2" t="s">
        <v>45</v>
      </c>
      <c r="E64" s="7" t="s">
        <v>75</v>
      </c>
      <c r="F64" s="1" t="s">
        <v>13</v>
      </c>
      <c r="G64" s="2"/>
      <c r="H64" s="7"/>
    </row>
    <row r="65" spans="2:8" ht="18" x14ac:dyDescent="0.25">
      <c r="B65" s="1">
        <v>62</v>
      </c>
      <c r="C65" s="2" t="s">
        <v>10</v>
      </c>
      <c r="D65" s="2" t="s">
        <v>45</v>
      </c>
      <c r="E65" s="7" t="s">
        <v>76</v>
      </c>
      <c r="F65" s="1" t="s">
        <v>13</v>
      </c>
      <c r="G65" s="2"/>
      <c r="H65" s="7"/>
    </row>
    <row r="66" spans="2:8" ht="18" x14ac:dyDescent="0.25">
      <c r="B66" s="1">
        <v>63</v>
      </c>
      <c r="C66" s="2" t="s">
        <v>34</v>
      </c>
      <c r="D66" s="2" t="s">
        <v>77</v>
      </c>
      <c r="E66" s="7" t="s">
        <v>78</v>
      </c>
      <c r="F66" s="2" t="s">
        <v>13</v>
      </c>
      <c r="G66" s="2"/>
      <c r="H66" s="7"/>
    </row>
    <row r="67" spans="2:8" ht="36" x14ac:dyDescent="0.25">
      <c r="B67" s="1">
        <v>64</v>
      </c>
      <c r="C67" s="2" t="s">
        <v>34</v>
      </c>
      <c r="D67" s="2" t="s">
        <v>77</v>
      </c>
      <c r="E67" s="7" t="s">
        <v>79</v>
      </c>
      <c r="F67" s="2" t="s">
        <v>13</v>
      </c>
      <c r="G67" s="2"/>
      <c r="H67" s="7"/>
    </row>
    <row r="68" spans="2:8" ht="33" customHeight="1" x14ac:dyDescent="0.25">
      <c r="B68" s="1">
        <v>65</v>
      </c>
      <c r="C68" s="2" t="s">
        <v>34</v>
      </c>
      <c r="D68" s="2" t="s">
        <v>77</v>
      </c>
      <c r="E68" s="15" t="s">
        <v>80</v>
      </c>
      <c r="F68" s="1" t="s">
        <v>24</v>
      </c>
      <c r="G68" s="2"/>
      <c r="H68" s="7"/>
    </row>
    <row r="69" spans="2:8" ht="45" customHeight="1" x14ac:dyDescent="0.25">
      <c r="B69" s="1">
        <v>66</v>
      </c>
      <c r="C69" s="2" t="s">
        <v>10</v>
      </c>
      <c r="D69" s="2" t="s">
        <v>77</v>
      </c>
      <c r="E69" s="7" t="s">
        <v>81</v>
      </c>
      <c r="F69" s="2" t="s">
        <v>13</v>
      </c>
      <c r="G69" s="2"/>
      <c r="H69" s="7"/>
    </row>
    <row r="70" spans="2:8" ht="54" x14ac:dyDescent="0.25">
      <c r="B70" s="1">
        <v>67</v>
      </c>
      <c r="C70" s="2" t="s">
        <v>10</v>
      </c>
      <c r="D70" s="2" t="s">
        <v>82</v>
      </c>
      <c r="E70" s="15" t="s">
        <v>83</v>
      </c>
      <c r="F70" s="2" t="s">
        <v>13</v>
      </c>
      <c r="G70" s="2"/>
      <c r="H70" s="10"/>
    </row>
    <row r="71" spans="2:8" ht="18" x14ac:dyDescent="0.25">
      <c r="B71" s="1">
        <v>68</v>
      </c>
      <c r="C71" s="2" t="s">
        <v>10</v>
      </c>
      <c r="D71" s="2" t="s">
        <v>82</v>
      </c>
      <c r="E71" s="7" t="s">
        <v>84</v>
      </c>
      <c r="F71" s="2" t="s">
        <v>13</v>
      </c>
      <c r="G71" s="2"/>
      <c r="H71" s="10"/>
    </row>
    <row r="72" spans="2:8" ht="18" x14ac:dyDescent="0.25">
      <c r="B72" s="1">
        <v>69</v>
      </c>
      <c r="C72" s="2" t="s">
        <v>10</v>
      </c>
      <c r="D72" s="2" t="s">
        <v>82</v>
      </c>
      <c r="E72" s="7" t="s">
        <v>85</v>
      </c>
      <c r="F72" s="1" t="s">
        <v>13</v>
      </c>
      <c r="G72" s="2"/>
      <c r="H72" s="7"/>
    </row>
    <row r="73" spans="2:8" ht="27" x14ac:dyDescent="0.25">
      <c r="B73" s="1">
        <v>70</v>
      </c>
      <c r="C73" s="2" t="s">
        <v>10</v>
      </c>
      <c r="D73" s="2" t="s">
        <v>82</v>
      </c>
      <c r="E73" s="7" t="s">
        <v>86</v>
      </c>
      <c r="F73" s="2" t="s">
        <v>13</v>
      </c>
      <c r="G73" s="2"/>
      <c r="H73" s="7"/>
    </row>
    <row r="74" spans="2:8" ht="27" x14ac:dyDescent="0.25">
      <c r="B74" s="1">
        <v>71</v>
      </c>
      <c r="C74" s="2" t="s">
        <v>10</v>
      </c>
      <c r="D74" s="2" t="s">
        <v>82</v>
      </c>
      <c r="E74" s="7" t="s">
        <v>87</v>
      </c>
      <c r="F74" s="2" t="s">
        <v>13</v>
      </c>
      <c r="G74" s="2"/>
      <c r="H74" s="7"/>
    </row>
    <row r="75" spans="2:8" ht="37.5" customHeight="1" x14ac:dyDescent="0.25">
      <c r="B75" s="1">
        <v>72</v>
      </c>
      <c r="C75" s="2" t="s">
        <v>10</v>
      </c>
      <c r="D75" s="2" t="s">
        <v>82</v>
      </c>
      <c r="E75" s="7" t="s">
        <v>88</v>
      </c>
      <c r="F75" s="2" t="s">
        <v>13</v>
      </c>
      <c r="G75" s="3"/>
      <c r="H75" s="7"/>
    </row>
    <row r="76" spans="2:8" ht="63" x14ac:dyDescent="0.25">
      <c r="B76" s="1">
        <v>73</v>
      </c>
      <c r="C76" s="2" t="s">
        <v>10</v>
      </c>
      <c r="D76" s="2" t="s">
        <v>82</v>
      </c>
      <c r="E76" s="7" t="s">
        <v>89</v>
      </c>
      <c r="F76" s="1" t="s">
        <v>13</v>
      </c>
      <c r="G76" s="2"/>
      <c r="H76" s="7"/>
    </row>
    <row r="77" spans="2:8" ht="27" customHeight="1" x14ac:dyDescent="0.25">
      <c r="B77" s="1">
        <v>74</v>
      </c>
      <c r="C77" s="2" t="s">
        <v>10</v>
      </c>
      <c r="D77" s="2" t="s">
        <v>82</v>
      </c>
      <c r="E77" s="7" t="s">
        <v>90</v>
      </c>
      <c r="F77" s="1" t="s">
        <v>13</v>
      </c>
      <c r="G77" s="2"/>
      <c r="H77" s="7"/>
    </row>
    <row r="78" spans="2:8" ht="18" x14ac:dyDescent="0.25">
      <c r="B78" s="1">
        <v>75</v>
      </c>
      <c r="C78" s="2" t="s">
        <v>10</v>
      </c>
      <c r="D78" s="2" t="s">
        <v>82</v>
      </c>
      <c r="E78" s="7" t="s">
        <v>91</v>
      </c>
      <c r="F78" s="1" t="s">
        <v>13</v>
      </c>
      <c r="G78" s="2"/>
      <c r="H78" s="7"/>
    </row>
    <row r="79" spans="2:8" ht="18" x14ac:dyDescent="0.25">
      <c r="B79" s="1">
        <v>76</v>
      </c>
      <c r="C79" s="2" t="s">
        <v>10</v>
      </c>
      <c r="D79" s="2" t="s">
        <v>82</v>
      </c>
      <c r="E79" s="7" t="s">
        <v>92</v>
      </c>
      <c r="F79" s="1" t="s">
        <v>13</v>
      </c>
      <c r="G79" s="2"/>
      <c r="H79" s="7"/>
    </row>
    <row r="80" spans="2:8" ht="18" x14ac:dyDescent="0.25">
      <c r="B80" s="1">
        <v>77</v>
      </c>
      <c r="C80" s="2" t="s">
        <v>10</v>
      </c>
      <c r="D80" s="2" t="s">
        <v>82</v>
      </c>
      <c r="E80" s="7" t="s">
        <v>93</v>
      </c>
      <c r="F80" s="2" t="s">
        <v>13</v>
      </c>
      <c r="G80" s="2"/>
      <c r="H80" s="7"/>
    </row>
    <row r="81" spans="2:8" ht="27" x14ac:dyDescent="0.25">
      <c r="B81" s="1">
        <v>78</v>
      </c>
      <c r="C81" s="2" t="s">
        <v>34</v>
      </c>
      <c r="D81" s="2" t="s">
        <v>82</v>
      </c>
      <c r="E81" s="7" t="s">
        <v>94</v>
      </c>
      <c r="F81" s="2" t="s">
        <v>13</v>
      </c>
      <c r="G81" s="2"/>
      <c r="H81" s="7"/>
    </row>
    <row r="82" spans="2:8" ht="27" x14ac:dyDescent="0.25">
      <c r="B82" s="1">
        <v>79</v>
      </c>
      <c r="C82" s="2" t="s">
        <v>10</v>
      </c>
      <c r="D82" s="2" t="s">
        <v>82</v>
      </c>
      <c r="E82" s="7" t="s">
        <v>95</v>
      </c>
      <c r="F82" s="2" t="s">
        <v>13</v>
      </c>
      <c r="G82" s="2"/>
      <c r="H82" s="7"/>
    </row>
    <row r="83" spans="2:8" ht="110.25" customHeight="1" x14ac:dyDescent="0.25">
      <c r="B83" s="1">
        <v>80</v>
      </c>
      <c r="C83" s="2" t="s">
        <v>10</v>
      </c>
      <c r="D83" s="2" t="s">
        <v>82</v>
      </c>
      <c r="E83" s="7" t="s">
        <v>96</v>
      </c>
      <c r="F83" s="2" t="s">
        <v>13</v>
      </c>
      <c r="G83" s="2"/>
      <c r="H83" s="7"/>
    </row>
    <row r="84" spans="2:8" ht="54" x14ac:dyDescent="0.25">
      <c r="B84" s="1">
        <v>81</v>
      </c>
      <c r="C84" s="2" t="s">
        <v>10</v>
      </c>
      <c r="D84" s="2" t="s">
        <v>82</v>
      </c>
      <c r="E84" s="7" t="s">
        <v>97</v>
      </c>
      <c r="F84" s="2" t="s">
        <v>13</v>
      </c>
      <c r="G84" s="3"/>
      <c r="H84" s="7"/>
    </row>
    <row r="85" spans="2:8" ht="18" x14ac:dyDescent="0.25">
      <c r="B85" s="1">
        <v>82</v>
      </c>
      <c r="C85" s="2" t="s">
        <v>10</v>
      </c>
      <c r="D85" s="2" t="s">
        <v>82</v>
      </c>
      <c r="E85" s="7" t="s">
        <v>98</v>
      </c>
      <c r="F85" s="2" t="s">
        <v>13</v>
      </c>
      <c r="G85" s="2"/>
      <c r="H85" s="7"/>
    </row>
    <row r="86" spans="2:8" ht="27" x14ac:dyDescent="0.25">
      <c r="B86" s="1">
        <v>83</v>
      </c>
      <c r="C86" s="2" t="s">
        <v>10</v>
      </c>
      <c r="D86" s="2" t="s">
        <v>82</v>
      </c>
      <c r="E86" s="7" t="s">
        <v>99</v>
      </c>
      <c r="F86" s="1" t="s">
        <v>13</v>
      </c>
      <c r="G86" s="2"/>
      <c r="H86" s="7"/>
    </row>
    <row r="87" spans="2:8" ht="78.95" customHeight="1" x14ac:dyDescent="0.25">
      <c r="B87" s="1">
        <v>84</v>
      </c>
      <c r="C87" s="2" t="s">
        <v>10</v>
      </c>
      <c r="D87" s="2" t="s">
        <v>82</v>
      </c>
      <c r="E87" s="7" t="s">
        <v>100</v>
      </c>
      <c r="F87" s="2" t="s">
        <v>13</v>
      </c>
      <c r="G87" s="2"/>
      <c r="H87" s="7"/>
    </row>
    <row r="88" spans="2:8" ht="122.25" customHeight="1" x14ac:dyDescent="0.25">
      <c r="B88" s="1">
        <v>85</v>
      </c>
      <c r="C88" s="2" t="s">
        <v>10</v>
      </c>
      <c r="D88" s="2" t="s">
        <v>82</v>
      </c>
      <c r="E88" s="7" t="s">
        <v>101</v>
      </c>
      <c r="F88" s="2" t="s">
        <v>13</v>
      </c>
      <c r="G88" s="2"/>
      <c r="H88" s="8"/>
    </row>
    <row r="89" spans="2:8" ht="51" customHeight="1" x14ac:dyDescent="0.25">
      <c r="B89" s="1">
        <v>86</v>
      </c>
      <c r="C89" s="2" t="s">
        <v>34</v>
      </c>
      <c r="D89" s="2" t="s">
        <v>82</v>
      </c>
      <c r="E89" s="7" t="s">
        <v>102</v>
      </c>
      <c r="F89" s="1" t="s">
        <v>13</v>
      </c>
      <c r="G89" s="2"/>
      <c r="H89" s="8"/>
    </row>
    <row r="90" spans="2:8" ht="66" customHeight="1" x14ac:dyDescent="0.25">
      <c r="B90" s="1">
        <v>87</v>
      </c>
      <c r="C90" s="2" t="s">
        <v>34</v>
      </c>
      <c r="D90" s="2" t="s">
        <v>82</v>
      </c>
      <c r="E90" s="7" t="s">
        <v>103</v>
      </c>
      <c r="F90" s="1" t="s">
        <v>13</v>
      </c>
      <c r="G90" s="2"/>
      <c r="H90" s="8"/>
    </row>
    <row r="91" spans="2:8" ht="22.5" customHeight="1" x14ac:dyDescent="0.25">
      <c r="B91" s="1">
        <v>88</v>
      </c>
      <c r="C91" s="2" t="s">
        <v>34</v>
      </c>
      <c r="D91" s="2" t="s">
        <v>82</v>
      </c>
      <c r="E91" s="7" t="s">
        <v>104</v>
      </c>
      <c r="F91" s="2" t="s">
        <v>13</v>
      </c>
      <c r="G91" s="2"/>
      <c r="H91" s="8"/>
    </row>
    <row r="92" spans="2:8" ht="54" x14ac:dyDescent="0.25">
      <c r="B92" s="1">
        <v>89</v>
      </c>
      <c r="C92" s="2" t="s">
        <v>10</v>
      </c>
      <c r="D92" s="2" t="s">
        <v>82</v>
      </c>
      <c r="E92" s="7" t="s">
        <v>105</v>
      </c>
      <c r="F92" s="2" t="s">
        <v>13</v>
      </c>
      <c r="G92" s="2"/>
      <c r="H92" s="7"/>
    </row>
    <row r="93" spans="2:8" ht="27" x14ac:dyDescent="0.25">
      <c r="B93" s="1">
        <v>90</v>
      </c>
      <c r="C93" s="2" t="s">
        <v>10</v>
      </c>
      <c r="D93" s="2" t="s">
        <v>82</v>
      </c>
      <c r="E93" s="7" t="s">
        <v>106</v>
      </c>
      <c r="F93" s="2" t="s">
        <v>13</v>
      </c>
      <c r="G93" s="2"/>
      <c r="H93" s="7"/>
    </row>
    <row r="94" spans="2:8" ht="72" x14ac:dyDescent="0.25">
      <c r="B94" s="1">
        <v>91</v>
      </c>
      <c r="C94" s="2" t="s">
        <v>10</v>
      </c>
      <c r="D94" s="2" t="s">
        <v>82</v>
      </c>
      <c r="E94" s="7" t="s">
        <v>107</v>
      </c>
      <c r="F94" s="2" t="s">
        <v>13</v>
      </c>
      <c r="G94" s="2"/>
      <c r="H94" s="7"/>
    </row>
    <row r="95" spans="2:8" ht="22.5" customHeight="1" x14ac:dyDescent="0.25">
      <c r="B95" s="1">
        <v>92</v>
      </c>
      <c r="C95" s="2" t="s">
        <v>10</v>
      </c>
      <c r="D95" s="2" t="s">
        <v>82</v>
      </c>
      <c r="E95" s="7" t="s">
        <v>108</v>
      </c>
      <c r="F95" s="2" t="s">
        <v>13</v>
      </c>
      <c r="G95" s="2"/>
      <c r="H95" s="7"/>
    </row>
    <row r="96" spans="2:8" ht="30.95" customHeight="1" x14ac:dyDescent="0.25">
      <c r="B96" s="1">
        <v>93</v>
      </c>
      <c r="C96" s="2" t="s">
        <v>10</v>
      </c>
      <c r="D96" s="2" t="s">
        <v>82</v>
      </c>
      <c r="E96" s="7" t="s">
        <v>109</v>
      </c>
      <c r="F96" s="2" t="s">
        <v>24</v>
      </c>
      <c r="G96" s="2"/>
      <c r="H96" s="7"/>
    </row>
    <row r="97" spans="2:8" ht="36.6" customHeight="1" x14ac:dyDescent="0.25">
      <c r="B97" s="1">
        <v>94</v>
      </c>
      <c r="C97" s="2" t="s">
        <v>10</v>
      </c>
      <c r="D97" s="2" t="s">
        <v>82</v>
      </c>
      <c r="E97" s="7" t="s">
        <v>110</v>
      </c>
      <c r="F97" s="2" t="s">
        <v>24</v>
      </c>
      <c r="G97" s="2"/>
      <c r="H97" s="7"/>
    </row>
    <row r="98" spans="2:8" ht="36.950000000000003" customHeight="1" x14ac:dyDescent="0.25">
      <c r="B98" s="1">
        <v>95</v>
      </c>
      <c r="C98" s="2" t="s">
        <v>10</v>
      </c>
      <c r="D98" s="2" t="s">
        <v>82</v>
      </c>
      <c r="E98" s="7" t="s">
        <v>111</v>
      </c>
      <c r="F98" s="2" t="s">
        <v>24</v>
      </c>
      <c r="G98" s="2"/>
      <c r="H98" s="7"/>
    </row>
    <row r="99" spans="2:8" ht="55.5" customHeight="1" x14ac:dyDescent="0.25">
      <c r="B99" s="1">
        <v>96</v>
      </c>
      <c r="C99" s="2" t="s">
        <v>10</v>
      </c>
      <c r="D99" s="2" t="s">
        <v>82</v>
      </c>
      <c r="E99" s="7" t="s">
        <v>112</v>
      </c>
      <c r="F99" s="2" t="s">
        <v>13</v>
      </c>
      <c r="G99" s="2"/>
      <c r="H99" s="7"/>
    </row>
    <row r="100" spans="2:8" ht="27" x14ac:dyDescent="0.25">
      <c r="B100" s="1">
        <v>97</v>
      </c>
      <c r="C100" s="2" t="s">
        <v>34</v>
      </c>
      <c r="D100" s="2" t="s">
        <v>82</v>
      </c>
      <c r="E100" s="7" t="s">
        <v>113</v>
      </c>
      <c r="F100" s="2" t="s">
        <v>13</v>
      </c>
      <c r="G100" s="2"/>
      <c r="H100" s="7"/>
    </row>
    <row r="101" spans="2:8" ht="29.25" customHeight="1" x14ac:dyDescent="0.25">
      <c r="B101" s="1">
        <v>98</v>
      </c>
      <c r="C101" s="2" t="s">
        <v>10</v>
      </c>
      <c r="D101" s="2" t="s">
        <v>82</v>
      </c>
      <c r="E101" s="7" t="s">
        <v>114</v>
      </c>
      <c r="F101" s="2" t="s">
        <v>13</v>
      </c>
      <c r="G101" s="2"/>
      <c r="H101" s="7"/>
    </row>
    <row r="102" spans="2:8" ht="18" x14ac:dyDescent="0.25">
      <c r="B102" s="1">
        <v>99</v>
      </c>
      <c r="C102" s="2" t="s">
        <v>34</v>
      </c>
      <c r="D102" s="2" t="s">
        <v>82</v>
      </c>
      <c r="E102" s="7" t="s">
        <v>115</v>
      </c>
      <c r="F102" s="2" t="s">
        <v>13</v>
      </c>
      <c r="G102" s="2"/>
      <c r="H102" s="7"/>
    </row>
    <row r="103" spans="2:8" ht="27" x14ac:dyDescent="0.25">
      <c r="B103" s="1">
        <v>100</v>
      </c>
      <c r="C103" s="2" t="s">
        <v>10</v>
      </c>
      <c r="D103" s="2" t="s">
        <v>82</v>
      </c>
      <c r="E103" s="7" t="s">
        <v>116</v>
      </c>
      <c r="F103" s="2" t="s">
        <v>13</v>
      </c>
      <c r="G103" s="2"/>
      <c r="H103" s="7"/>
    </row>
    <row r="104" spans="2:8" ht="18" x14ac:dyDescent="0.25">
      <c r="B104" s="1">
        <v>101</v>
      </c>
      <c r="C104" s="2" t="s">
        <v>10</v>
      </c>
      <c r="D104" s="2" t="s">
        <v>82</v>
      </c>
      <c r="E104" s="7" t="s">
        <v>117</v>
      </c>
      <c r="F104" s="2" t="s">
        <v>13</v>
      </c>
      <c r="G104" s="2"/>
      <c r="H104" s="7"/>
    </row>
    <row r="105" spans="2:8" ht="18" x14ac:dyDescent="0.25">
      <c r="B105" s="1">
        <v>102</v>
      </c>
      <c r="C105" s="2" t="s">
        <v>10</v>
      </c>
      <c r="D105" s="2" t="s">
        <v>82</v>
      </c>
      <c r="E105" s="7" t="s">
        <v>118</v>
      </c>
      <c r="F105" s="2" t="s">
        <v>24</v>
      </c>
      <c r="G105" s="2"/>
      <c r="H105" s="7"/>
    </row>
    <row r="106" spans="2:8" ht="135" x14ac:dyDescent="0.25">
      <c r="B106" s="1">
        <v>103</v>
      </c>
      <c r="C106" s="2" t="s">
        <v>119</v>
      </c>
      <c r="D106" s="2" t="s">
        <v>82</v>
      </c>
      <c r="E106" s="7" t="s">
        <v>120</v>
      </c>
      <c r="F106" s="2" t="s">
        <v>13</v>
      </c>
      <c r="G106" s="2"/>
      <c r="H106" s="7"/>
    </row>
    <row r="107" spans="2:8" ht="81" x14ac:dyDescent="0.25">
      <c r="B107" s="1">
        <v>104</v>
      </c>
      <c r="C107" s="2" t="s">
        <v>119</v>
      </c>
      <c r="D107" s="2" t="s">
        <v>82</v>
      </c>
      <c r="E107" s="7" t="s">
        <v>121</v>
      </c>
      <c r="F107" s="2" t="s">
        <v>13</v>
      </c>
      <c r="G107" s="2"/>
      <c r="H107" s="7"/>
    </row>
    <row r="108" spans="2:8" ht="36" customHeight="1" x14ac:dyDescent="0.25">
      <c r="B108" s="1">
        <v>105</v>
      </c>
      <c r="C108" s="2" t="s">
        <v>119</v>
      </c>
      <c r="D108" s="2" t="s">
        <v>82</v>
      </c>
      <c r="E108" s="7" t="s">
        <v>122</v>
      </c>
      <c r="F108" s="2" t="s">
        <v>13</v>
      </c>
      <c r="G108" s="2"/>
      <c r="H108" s="7"/>
    </row>
    <row r="109" spans="2:8" ht="43.5" customHeight="1" x14ac:dyDescent="0.25">
      <c r="B109" s="1">
        <v>106</v>
      </c>
      <c r="C109" s="2" t="s">
        <v>119</v>
      </c>
      <c r="D109" s="2" t="s">
        <v>82</v>
      </c>
      <c r="E109" s="7" t="s">
        <v>123</v>
      </c>
      <c r="F109" s="2" t="s">
        <v>13</v>
      </c>
      <c r="G109" s="3"/>
      <c r="H109" s="7"/>
    </row>
    <row r="110" spans="2:8" ht="27" x14ac:dyDescent="0.25">
      <c r="B110" s="1">
        <v>107</v>
      </c>
      <c r="C110" s="2" t="s">
        <v>10</v>
      </c>
      <c r="D110" s="2" t="s">
        <v>82</v>
      </c>
      <c r="E110" s="7" t="s">
        <v>124</v>
      </c>
      <c r="F110" s="2" t="s">
        <v>13</v>
      </c>
      <c r="G110" s="2"/>
      <c r="H110" s="7"/>
    </row>
    <row r="111" spans="2:8" ht="27" x14ac:dyDescent="0.25">
      <c r="B111" s="1">
        <v>108</v>
      </c>
      <c r="C111" s="2" t="s">
        <v>34</v>
      </c>
      <c r="D111" s="2" t="s">
        <v>82</v>
      </c>
      <c r="E111" s="7" t="s">
        <v>125</v>
      </c>
      <c r="F111" s="2" t="s">
        <v>13</v>
      </c>
      <c r="G111" s="2"/>
      <c r="H111" s="7"/>
    </row>
    <row r="112" spans="2:8" ht="27" x14ac:dyDescent="0.25">
      <c r="B112" s="1">
        <v>109</v>
      </c>
      <c r="C112" s="2" t="s">
        <v>34</v>
      </c>
      <c r="D112" s="2" t="s">
        <v>126</v>
      </c>
      <c r="E112" s="7" t="s">
        <v>127</v>
      </c>
      <c r="F112" s="1" t="s">
        <v>13</v>
      </c>
      <c r="G112" s="2"/>
      <c r="H112" s="7"/>
    </row>
    <row r="113" spans="2:10" ht="54" x14ac:dyDescent="0.25">
      <c r="B113" s="1">
        <v>110</v>
      </c>
      <c r="C113" s="2" t="s">
        <v>34</v>
      </c>
      <c r="D113" s="2" t="s">
        <v>126</v>
      </c>
      <c r="E113" s="7" t="s">
        <v>128</v>
      </c>
      <c r="F113" s="2" t="s">
        <v>13</v>
      </c>
      <c r="G113" s="2"/>
      <c r="H113" s="7"/>
    </row>
    <row r="114" spans="2:10" ht="27" x14ac:dyDescent="0.25">
      <c r="B114" s="1">
        <v>111</v>
      </c>
      <c r="C114" s="2" t="s">
        <v>34</v>
      </c>
      <c r="D114" s="2" t="s">
        <v>126</v>
      </c>
      <c r="E114" s="7" t="s">
        <v>129</v>
      </c>
      <c r="F114" s="1" t="s">
        <v>13</v>
      </c>
      <c r="G114" s="2"/>
      <c r="H114" s="7"/>
    </row>
    <row r="115" spans="2:10" ht="27" x14ac:dyDescent="0.25">
      <c r="B115" s="1">
        <v>112</v>
      </c>
      <c r="C115" s="2" t="s">
        <v>34</v>
      </c>
      <c r="D115" s="2" t="s">
        <v>126</v>
      </c>
      <c r="E115" s="7" t="s">
        <v>130</v>
      </c>
      <c r="F115" s="1" t="s">
        <v>13</v>
      </c>
      <c r="G115" s="2"/>
      <c r="H115" s="7"/>
    </row>
    <row r="116" spans="2:10" ht="27" x14ac:dyDescent="0.25">
      <c r="B116" s="1">
        <v>113</v>
      </c>
      <c r="C116" s="2" t="s">
        <v>34</v>
      </c>
      <c r="D116" s="2" t="s">
        <v>126</v>
      </c>
      <c r="E116" s="15" t="s">
        <v>131</v>
      </c>
      <c r="F116" s="2" t="s">
        <v>13</v>
      </c>
      <c r="G116" s="2"/>
      <c r="H116" s="7"/>
    </row>
    <row r="117" spans="2:10" ht="18" x14ac:dyDescent="0.25">
      <c r="B117" s="1">
        <v>114</v>
      </c>
      <c r="C117" s="2" t="s">
        <v>34</v>
      </c>
      <c r="D117" s="2" t="s">
        <v>126</v>
      </c>
      <c r="E117" s="7" t="s">
        <v>132</v>
      </c>
      <c r="F117" s="1" t="s">
        <v>13</v>
      </c>
      <c r="G117" s="2"/>
      <c r="H117" s="7"/>
    </row>
    <row r="118" spans="2:10" ht="45" x14ac:dyDescent="0.25">
      <c r="B118" s="1">
        <v>115</v>
      </c>
      <c r="C118" s="2" t="s">
        <v>34</v>
      </c>
      <c r="D118" s="2" t="s">
        <v>126</v>
      </c>
      <c r="E118" s="15" t="s">
        <v>133</v>
      </c>
      <c r="F118" s="1" t="s">
        <v>13</v>
      </c>
      <c r="G118" s="2"/>
      <c r="H118" s="7"/>
    </row>
    <row r="119" spans="2:10" ht="36" x14ac:dyDescent="0.25">
      <c r="B119" s="1">
        <v>116</v>
      </c>
      <c r="C119" s="2" t="s">
        <v>34</v>
      </c>
      <c r="D119" s="2" t="s">
        <v>126</v>
      </c>
      <c r="E119" s="15" t="s">
        <v>134</v>
      </c>
      <c r="F119" s="1" t="s">
        <v>13</v>
      </c>
      <c r="G119" s="2"/>
      <c r="H119" s="7"/>
    </row>
    <row r="120" spans="2:10" ht="36" x14ac:dyDescent="0.25">
      <c r="B120" s="1">
        <v>117</v>
      </c>
      <c r="C120" s="2" t="s">
        <v>34</v>
      </c>
      <c r="D120" s="2" t="s">
        <v>126</v>
      </c>
      <c r="E120" s="15" t="s">
        <v>135</v>
      </c>
      <c r="F120" s="1" t="s">
        <v>13</v>
      </c>
      <c r="G120" s="2"/>
      <c r="H120" s="7"/>
    </row>
    <row r="121" spans="2:10" ht="45" x14ac:dyDescent="0.25">
      <c r="B121" s="1">
        <v>118</v>
      </c>
      <c r="C121" s="2" t="s">
        <v>34</v>
      </c>
      <c r="D121" s="2" t="s">
        <v>126</v>
      </c>
      <c r="E121" s="7" t="s">
        <v>136</v>
      </c>
      <c r="F121" s="1" t="s">
        <v>13</v>
      </c>
      <c r="G121" s="2"/>
      <c r="H121" s="7"/>
    </row>
    <row r="122" spans="2:10" ht="27" x14ac:dyDescent="0.25">
      <c r="B122" s="1">
        <v>119</v>
      </c>
      <c r="C122" s="2" t="s">
        <v>34</v>
      </c>
      <c r="D122" s="2" t="s">
        <v>126</v>
      </c>
      <c r="E122" s="7" t="s">
        <v>137</v>
      </c>
      <c r="F122" s="1" t="s">
        <v>13</v>
      </c>
      <c r="G122" s="2"/>
      <c r="H122" s="7"/>
    </row>
    <row r="123" spans="2:10" ht="27" x14ac:dyDescent="0.25">
      <c r="B123" s="1">
        <v>120</v>
      </c>
      <c r="C123" s="2" t="s">
        <v>34</v>
      </c>
      <c r="D123" s="2" t="s">
        <v>126</v>
      </c>
      <c r="E123" s="7" t="s">
        <v>138</v>
      </c>
      <c r="F123" s="2" t="s">
        <v>13</v>
      </c>
      <c r="G123" s="2"/>
      <c r="H123" s="7"/>
    </row>
    <row r="124" spans="2:10" ht="46.5" customHeight="1" x14ac:dyDescent="0.25">
      <c r="B124" s="1">
        <v>121</v>
      </c>
      <c r="C124" s="2" t="s">
        <v>34</v>
      </c>
      <c r="D124" s="2" t="s">
        <v>126</v>
      </c>
      <c r="E124" s="7" t="s">
        <v>139</v>
      </c>
      <c r="F124" s="2" t="s">
        <v>13</v>
      </c>
      <c r="G124" s="2"/>
      <c r="H124" s="7"/>
    </row>
    <row r="125" spans="2:10" ht="18" x14ac:dyDescent="0.25">
      <c r="B125" s="1">
        <v>122</v>
      </c>
      <c r="C125" s="2" t="s">
        <v>34</v>
      </c>
      <c r="D125" s="2" t="s">
        <v>126</v>
      </c>
      <c r="E125" s="7" t="s">
        <v>140</v>
      </c>
      <c r="F125" s="2" t="s">
        <v>13</v>
      </c>
      <c r="G125" s="2"/>
      <c r="H125" s="7"/>
    </row>
    <row r="126" spans="2:10" ht="27" x14ac:dyDescent="0.25">
      <c r="B126" s="1">
        <v>123</v>
      </c>
      <c r="C126" s="2" t="s">
        <v>34</v>
      </c>
      <c r="D126" s="2" t="s">
        <v>126</v>
      </c>
      <c r="E126" s="7" t="s">
        <v>141</v>
      </c>
      <c r="F126" s="2" t="s">
        <v>13</v>
      </c>
      <c r="G126" s="2"/>
      <c r="H126" s="7"/>
    </row>
    <row r="127" spans="2:10" ht="72" customHeight="1" x14ac:dyDescent="0.25">
      <c r="B127" s="1">
        <v>124</v>
      </c>
      <c r="C127" s="2" t="s">
        <v>34</v>
      </c>
      <c r="D127" s="2" t="s">
        <v>126</v>
      </c>
      <c r="E127" s="8" t="s">
        <v>142</v>
      </c>
      <c r="F127" s="2" t="s">
        <v>13</v>
      </c>
      <c r="G127" s="2"/>
      <c r="H127" s="7"/>
      <c r="J127" s="14" t="s">
        <v>143</v>
      </c>
    </row>
    <row r="128" spans="2:10" ht="36" x14ac:dyDescent="0.25">
      <c r="B128" s="1">
        <v>125</v>
      </c>
      <c r="C128" s="2" t="s">
        <v>10</v>
      </c>
      <c r="D128" s="2" t="s">
        <v>126</v>
      </c>
      <c r="E128" s="7" t="s">
        <v>144</v>
      </c>
      <c r="F128" s="1" t="s">
        <v>13</v>
      </c>
      <c r="G128" s="2"/>
      <c r="H128" s="10"/>
    </row>
    <row r="129" spans="2:9" ht="18" x14ac:dyDescent="0.25">
      <c r="B129" s="1">
        <v>126</v>
      </c>
      <c r="C129" s="2" t="s">
        <v>34</v>
      </c>
      <c r="D129" s="2" t="s">
        <v>126</v>
      </c>
      <c r="E129" s="7" t="s">
        <v>145</v>
      </c>
      <c r="F129" s="1" t="s">
        <v>146</v>
      </c>
      <c r="G129" s="2"/>
      <c r="H129" s="10"/>
    </row>
    <row r="130" spans="2:9" ht="45" x14ac:dyDescent="0.25">
      <c r="B130" s="1">
        <v>127</v>
      </c>
      <c r="C130" s="2" t="s">
        <v>34</v>
      </c>
      <c r="D130" s="2" t="s">
        <v>126</v>
      </c>
      <c r="E130" s="7" t="s">
        <v>147</v>
      </c>
      <c r="F130" s="1" t="s">
        <v>13</v>
      </c>
      <c r="G130" s="2"/>
      <c r="H130" s="7"/>
    </row>
    <row r="131" spans="2:9" ht="48.75" customHeight="1" x14ac:dyDescent="0.25">
      <c r="B131" s="1">
        <v>128</v>
      </c>
      <c r="C131" s="2" t="s">
        <v>34</v>
      </c>
      <c r="D131" s="2" t="s">
        <v>126</v>
      </c>
      <c r="E131" s="7" t="s">
        <v>148</v>
      </c>
      <c r="F131" s="1" t="s">
        <v>13</v>
      </c>
      <c r="G131" s="2"/>
      <c r="H131" s="7"/>
    </row>
    <row r="132" spans="2:9" ht="36" x14ac:dyDescent="0.25">
      <c r="B132" s="1">
        <v>129</v>
      </c>
      <c r="C132" s="2" t="s">
        <v>34</v>
      </c>
      <c r="D132" s="2" t="s">
        <v>126</v>
      </c>
      <c r="E132" s="15" t="s">
        <v>149</v>
      </c>
      <c r="F132" s="2" t="s">
        <v>13</v>
      </c>
      <c r="G132" s="2"/>
      <c r="H132" s="7"/>
      <c r="I132" s="4"/>
    </row>
    <row r="133" spans="2:9" ht="18" x14ac:dyDescent="0.25">
      <c r="B133" s="1">
        <v>130</v>
      </c>
      <c r="C133" s="2" t="s">
        <v>34</v>
      </c>
      <c r="D133" s="2" t="s">
        <v>126</v>
      </c>
      <c r="E133" s="7" t="s">
        <v>150</v>
      </c>
      <c r="F133" s="2" t="s">
        <v>13</v>
      </c>
      <c r="G133" s="2"/>
      <c r="H133" s="7"/>
    </row>
    <row r="134" spans="2:9" ht="41.25" customHeight="1" x14ac:dyDescent="0.25">
      <c r="B134" s="1">
        <v>131</v>
      </c>
      <c r="C134" s="2" t="s">
        <v>34</v>
      </c>
      <c r="D134" s="2" t="s">
        <v>126</v>
      </c>
      <c r="E134" s="7" t="s">
        <v>151</v>
      </c>
      <c r="F134" s="2" t="s">
        <v>13</v>
      </c>
      <c r="G134" s="2"/>
      <c r="H134" s="7"/>
    </row>
    <row r="135" spans="2:9" ht="18" x14ac:dyDescent="0.25">
      <c r="B135" s="1">
        <v>132</v>
      </c>
      <c r="C135" s="2" t="s">
        <v>34</v>
      </c>
      <c r="D135" s="2" t="s">
        <v>126</v>
      </c>
      <c r="E135" s="7" t="s">
        <v>152</v>
      </c>
      <c r="F135" s="2" t="s">
        <v>13</v>
      </c>
      <c r="G135" s="2"/>
      <c r="H135" s="7"/>
    </row>
    <row r="136" spans="2:9" ht="18" x14ac:dyDescent="0.25">
      <c r="B136" s="1">
        <v>133</v>
      </c>
      <c r="C136" s="2" t="s">
        <v>34</v>
      </c>
      <c r="D136" s="2" t="s">
        <v>126</v>
      </c>
      <c r="E136" s="7" t="s">
        <v>153</v>
      </c>
      <c r="F136" s="2" t="s">
        <v>13</v>
      </c>
      <c r="G136" s="2"/>
      <c r="H136" s="7"/>
    </row>
    <row r="137" spans="2:9" ht="18" x14ac:dyDescent="0.25">
      <c r="B137" s="1">
        <v>134</v>
      </c>
      <c r="C137" s="2" t="s">
        <v>34</v>
      </c>
      <c r="D137" s="2" t="s">
        <v>126</v>
      </c>
      <c r="E137" s="7" t="s">
        <v>154</v>
      </c>
      <c r="F137" s="2" t="s">
        <v>13</v>
      </c>
      <c r="G137" s="2"/>
      <c r="H137" s="7"/>
    </row>
    <row r="138" spans="2:9" ht="62.25" customHeight="1" x14ac:dyDescent="0.25">
      <c r="B138" s="1">
        <v>135</v>
      </c>
      <c r="C138" s="2" t="s">
        <v>34</v>
      </c>
      <c r="D138" s="2" t="s">
        <v>126</v>
      </c>
      <c r="E138" s="7" t="s">
        <v>155</v>
      </c>
      <c r="F138" s="2" t="s">
        <v>13</v>
      </c>
      <c r="G138" s="2"/>
      <c r="H138" s="7"/>
    </row>
    <row r="139" spans="2:9" ht="27" x14ac:dyDescent="0.25">
      <c r="B139" s="1">
        <v>136</v>
      </c>
      <c r="C139" s="2" t="s">
        <v>34</v>
      </c>
      <c r="D139" s="2" t="s">
        <v>126</v>
      </c>
      <c r="E139" s="7" t="s">
        <v>156</v>
      </c>
      <c r="F139" s="2" t="s">
        <v>13</v>
      </c>
      <c r="G139" s="2"/>
      <c r="H139" s="7"/>
    </row>
    <row r="140" spans="2:9" ht="36" x14ac:dyDescent="0.25">
      <c r="B140" s="1">
        <v>137</v>
      </c>
      <c r="C140" s="2" t="s">
        <v>34</v>
      </c>
      <c r="D140" s="2" t="s">
        <v>126</v>
      </c>
      <c r="E140" s="7" t="s">
        <v>157</v>
      </c>
      <c r="F140" s="1" t="s">
        <v>13</v>
      </c>
      <c r="G140" s="2"/>
      <c r="H140" s="7"/>
    </row>
    <row r="141" spans="2:9" ht="18" x14ac:dyDescent="0.25">
      <c r="B141" s="1">
        <v>138</v>
      </c>
      <c r="C141" s="2" t="s">
        <v>34</v>
      </c>
      <c r="D141" s="2" t="s">
        <v>126</v>
      </c>
      <c r="E141" s="7" t="s">
        <v>158</v>
      </c>
      <c r="F141" s="2" t="s">
        <v>13</v>
      </c>
      <c r="G141" s="2"/>
      <c r="H141" s="7"/>
    </row>
    <row r="142" spans="2:9" ht="46.5" customHeight="1" x14ac:dyDescent="0.25">
      <c r="B142" s="1">
        <v>139</v>
      </c>
      <c r="C142" s="2" t="s">
        <v>34</v>
      </c>
      <c r="D142" s="2" t="s">
        <v>126</v>
      </c>
      <c r="E142" s="7" t="s">
        <v>159</v>
      </c>
      <c r="F142" s="2" t="s">
        <v>24</v>
      </c>
      <c r="G142" s="2"/>
      <c r="H142" s="7"/>
    </row>
    <row r="143" spans="2:9" ht="38.25" customHeight="1" x14ac:dyDescent="0.25">
      <c r="B143" s="1">
        <v>140</v>
      </c>
      <c r="C143" s="2" t="s">
        <v>34</v>
      </c>
      <c r="D143" s="2" t="s">
        <v>126</v>
      </c>
      <c r="E143" s="7" t="s">
        <v>160</v>
      </c>
      <c r="F143" s="2" t="s">
        <v>13</v>
      </c>
      <c r="G143" s="2"/>
      <c r="H143" s="7"/>
    </row>
    <row r="144" spans="2:9" ht="18" x14ac:dyDescent="0.25">
      <c r="B144" s="1">
        <v>141</v>
      </c>
      <c r="C144" s="2" t="s">
        <v>34</v>
      </c>
      <c r="D144" s="2" t="s">
        <v>126</v>
      </c>
      <c r="E144" s="7" t="s">
        <v>161</v>
      </c>
      <c r="F144" s="2" t="s">
        <v>13</v>
      </c>
      <c r="G144" s="2"/>
      <c r="H144" s="7"/>
    </row>
    <row r="145" spans="2:9" ht="29.25" customHeight="1" x14ac:dyDescent="0.25">
      <c r="B145" s="1">
        <v>142</v>
      </c>
      <c r="C145" s="2" t="s">
        <v>34</v>
      </c>
      <c r="D145" s="2" t="s">
        <v>126</v>
      </c>
      <c r="E145" s="15" t="s">
        <v>162</v>
      </c>
      <c r="F145" s="2" t="s">
        <v>24</v>
      </c>
      <c r="G145" s="2"/>
      <c r="H145" s="7"/>
    </row>
    <row r="146" spans="2:9" ht="27" x14ac:dyDescent="0.25">
      <c r="B146" s="1">
        <v>143</v>
      </c>
      <c r="C146" s="2" t="s">
        <v>34</v>
      </c>
      <c r="D146" s="2" t="s">
        <v>126</v>
      </c>
      <c r="E146" s="15" t="s">
        <v>163</v>
      </c>
      <c r="F146" s="2" t="s">
        <v>13</v>
      </c>
      <c r="G146" s="2"/>
      <c r="H146" s="7"/>
    </row>
    <row r="147" spans="2:9" ht="76.5" customHeight="1" x14ac:dyDescent="0.25">
      <c r="B147" s="1">
        <v>144</v>
      </c>
      <c r="C147" s="2" t="s">
        <v>34</v>
      </c>
      <c r="D147" s="2" t="s">
        <v>126</v>
      </c>
      <c r="E147" s="15" t="s">
        <v>164</v>
      </c>
      <c r="F147" s="2" t="s">
        <v>13</v>
      </c>
      <c r="G147" s="2"/>
      <c r="H147" s="7"/>
    </row>
    <row r="148" spans="2:9" ht="45" x14ac:dyDescent="0.25">
      <c r="B148" s="1">
        <v>145</v>
      </c>
      <c r="C148" s="2" t="s">
        <v>10</v>
      </c>
      <c r="D148" s="2" t="s">
        <v>126</v>
      </c>
      <c r="E148" s="7" t="s">
        <v>165</v>
      </c>
      <c r="F148" s="2" t="s">
        <v>13</v>
      </c>
      <c r="G148" s="2"/>
      <c r="H148" s="7"/>
    </row>
    <row r="149" spans="2:9" ht="26.25" customHeight="1" x14ac:dyDescent="0.25">
      <c r="B149" s="1">
        <v>146</v>
      </c>
      <c r="C149" s="2" t="s">
        <v>34</v>
      </c>
      <c r="D149" s="2" t="s">
        <v>126</v>
      </c>
      <c r="E149" s="7" t="s">
        <v>166</v>
      </c>
      <c r="F149" s="1" t="s">
        <v>13</v>
      </c>
      <c r="G149" s="2"/>
      <c r="H149" s="9"/>
    </row>
    <row r="150" spans="2:9" ht="36" x14ac:dyDescent="0.25">
      <c r="B150" s="1">
        <v>147</v>
      </c>
      <c r="C150" s="2" t="s">
        <v>34</v>
      </c>
      <c r="D150" s="2" t="s">
        <v>126</v>
      </c>
      <c r="E150" s="7" t="s">
        <v>167</v>
      </c>
      <c r="F150" s="1" t="s">
        <v>13</v>
      </c>
      <c r="G150" s="2"/>
      <c r="H150" s="7"/>
    </row>
    <row r="151" spans="2:9" ht="27" x14ac:dyDescent="0.25">
      <c r="B151" s="1">
        <v>148</v>
      </c>
      <c r="C151" s="2" t="s">
        <v>34</v>
      </c>
      <c r="D151" s="2" t="s">
        <v>126</v>
      </c>
      <c r="E151" s="7" t="s">
        <v>168</v>
      </c>
      <c r="F151" s="1" t="s">
        <v>13</v>
      </c>
      <c r="G151" s="2"/>
      <c r="H151" s="7"/>
    </row>
    <row r="152" spans="2:9" ht="68.45" customHeight="1" x14ac:dyDescent="0.25">
      <c r="B152" s="1">
        <v>149</v>
      </c>
      <c r="C152" s="2" t="s">
        <v>34</v>
      </c>
      <c r="D152" s="2" t="s">
        <v>126</v>
      </c>
      <c r="E152" s="8" t="s">
        <v>169</v>
      </c>
      <c r="F152" s="1" t="s">
        <v>13</v>
      </c>
      <c r="G152" s="2"/>
      <c r="H152" s="7"/>
    </row>
    <row r="153" spans="2:9" ht="27" x14ac:dyDescent="0.25">
      <c r="B153" s="1">
        <v>150</v>
      </c>
      <c r="C153" s="2" t="s">
        <v>34</v>
      </c>
      <c r="D153" s="2" t="s">
        <v>126</v>
      </c>
      <c r="E153" s="7" t="s">
        <v>170</v>
      </c>
      <c r="F153" s="1" t="s">
        <v>13</v>
      </c>
      <c r="G153" s="2"/>
      <c r="H153" s="7"/>
    </row>
    <row r="154" spans="2:9" ht="36" x14ac:dyDescent="0.25">
      <c r="B154" s="1">
        <v>151</v>
      </c>
      <c r="C154" s="2" t="s">
        <v>34</v>
      </c>
      <c r="D154" s="2" t="s">
        <v>126</v>
      </c>
      <c r="E154" s="7" t="s">
        <v>171</v>
      </c>
      <c r="F154" s="2" t="s">
        <v>24</v>
      </c>
      <c r="G154" s="2"/>
      <c r="H154" s="10"/>
      <c r="I154" s="4"/>
    </row>
    <row r="155" spans="2:9" ht="27" x14ac:dyDescent="0.25">
      <c r="B155" s="1">
        <v>152</v>
      </c>
      <c r="C155" s="2" t="s">
        <v>34</v>
      </c>
      <c r="D155" s="2" t="s">
        <v>172</v>
      </c>
      <c r="E155" s="7" t="s">
        <v>173</v>
      </c>
      <c r="F155" s="2" t="s">
        <v>13</v>
      </c>
      <c r="G155" s="2"/>
      <c r="H155" s="10"/>
      <c r="I155" s="6"/>
    </row>
    <row r="156" spans="2:9" ht="27" x14ac:dyDescent="0.25">
      <c r="B156" s="1">
        <v>153</v>
      </c>
      <c r="C156" s="2" t="s">
        <v>34</v>
      </c>
      <c r="D156" s="2" t="s">
        <v>126</v>
      </c>
      <c r="E156" s="7" t="s">
        <v>174</v>
      </c>
      <c r="F156" s="2" t="s">
        <v>13</v>
      </c>
      <c r="G156" s="2"/>
      <c r="H156" s="7"/>
    </row>
    <row r="157" spans="2:9" ht="18" x14ac:dyDescent="0.25">
      <c r="B157" s="1">
        <v>154</v>
      </c>
      <c r="C157" s="2" t="s">
        <v>34</v>
      </c>
      <c r="D157" s="2" t="s">
        <v>126</v>
      </c>
      <c r="E157" s="7" t="s">
        <v>175</v>
      </c>
      <c r="F157" s="2" t="s">
        <v>13</v>
      </c>
      <c r="G157" s="2"/>
      <c r="H157" s="7"/>
    </row>
    <row r="158" spans="2:9" ht="18" x14ac:dyDescent="0.25">
      <c r="B158" s="1">
        <v>155</v>
      </c>
      <c r="C158" s="2" t="s">
        <v>34</v>
      </c>
      <c r="D158" s="2" t="s">
        <v>126</v>
      </c>
      <c r="E158" s="7" t="s">
        <v>176</v>
      </c>
      <c r="F158" s="2" t="s">
        <v>13</v>
      </c>
      <c r="G158" s="2"/>
      <c r="H158" s="7"/>
    </row>
    <row r="159" spans="2:9" ht="36" x14ac:dyDescent="0.25">
      <c r="B159" s="1">
        <v>156</v>
      </c>
      <c r="C159" s="2" t="s">
        <v>10</v>
      </c>
      <c r="D159" s="2" t="s">
        <v>172</v>
      </c>
      <c r="E159" s="7" t="s">
        <v>177</v>
      </c>
      <c r="F159" s="2" t="s">
        <v>13</v>
      </c>
      <c r="G159" s="2"/>
      <c r="H159" s="7"/>
    </row>
    <row r="160" spans="2:9" ht="57.75" customHeight="1" x14ac:dyDescent="0.25">
      <c r="B160" s="1">
        <v>157</v>
      </c>
      <c r="C160" s="2" t="s">
        <v>10</v>
      </c>
      <c r="D160" s="2" t="s">
        <v>172</v>
      </c>
      <c r="E160" s="7" t="s">
        <v>178</v>
      </c>
      <c r="F160" s="2" t="s">
        <v>13</v>
      </c>
      <c r="G160" s="2"/>
      <c r="H160" s="7"/>
    </row>
    <row r="161" spans="2:8" ht="83.25" customHeight="1" x14ac:dyDescent="0.25">
      <c r="B161" s="1">
        <v>158</v>
      </c>
      <c r="C161" s="2" t="s">
        <v>10</v>
      </c>
      <c r="D161" s="2" t="s">
        <v>172</v>
      </c>
      <c r="E161" s="7" t="s">
        <v>179</v>
      </c>
      <c r="F161" s="2" t="s">
        <v>24</v>
      </c>
      <c r="G161" s="2"/>
      <c r="H161" s="7"/>
    </row>
    <row r="162" spans="2:8" ht="138" customHeight="1" x14ac:dyDescent="0.25">
      <c r="B162" s="1">
        <v>159</v>
      </c>
      <c r="C162" s="2" t="s">
        <v>10</v>
      </c>
      <c r="D162" s="2" t="s">
        <v>172</v>
      </c>
      <c r="E162" s="7" t="s">
        <v>180</v>
      </c>
      <c r="F162" s="2" t="s">
        <v>13</v>
      </c>
      <c r="G162" s="2"/>
      <c r="H162" s="7"/>
    </row>
    <row r="163" spans="2:8" ht="54" x14ac:dyDescent="0.25">
      <c r="B163" s="1">
        <v>160</v>
      </c>
      <c r="C163" s="2" t="s">
        <v>10</v>
      </c>
      <c r="D163" s="2" t="s">
        <v>172</v>
      </c>
      <c r="E163" s="7" t="s">
        <v>181</v>
      </c>
      <c r="F163" s="2" t="s">
        <v>13</v>
      </c>
      <c r="G163" s="2"/>
      <c r="H163" s="7"/>
    </row>
    <row r="164" spans="2:8" ht="27" x14ac:dyDescent="0.25">
      <c r="B164" s="1">
        <v>161</v>
      </c>
      <c r="C164" s="2" t="s">
        <v>10</v>
      </c>
      <c r="D164" s="2" t="s">
        <v>172</v>
      </c>
      <c r="E164" s="7" t="s">
        <v>182</v>
      </c>
      <c r="F164" s="2" t="s">
        <v>13</v>
      </c>
      <c r="G164" s="2"/>
      <c r="H164" s="7"/>
    </row>
    <row r="165" spans="2:8" ht="36" x14ac:dyDescent="0.25">
      <c r="B165" s="1">
        <v>162</v>
      </c>
      <c r="C165" s="2" t="s">
        <v>10</v>
      </c>
      <c r="D165" s="2" t="s">
        <v>172</v>
      </c>
      <c r="E165" s="7" t="s">
        <v>183</v>
      </c>
      <c r="F165" s="2" t="s">
        <v>13</v>
      </c>
      <c r="G165" s="2"/>
      <c r="H165" s="7"/>
    </row>
    <row r="166" spans="2:8" ht="36" x14ac:dyDescent="0.25">
      <c r="B166" s="1">
        <v>163</v>
      </c>
      <c r="C166" s="2" t="s">
        <v>34</v>
      </c>
      <c r="D166" s="2" t="s">
        <v>172</v>
      </c>
      <c r="E166" s="7" t="s">
        <v>184</v>
      </c>
      <c r="F166" s="2" t="s">
        <v>24</v>
      </c>
      <c r="G166" s="2"/>
      <c r="H166" s="7"/>
    </row>
    <row r="167" spans="2:8" ht="27" customHeight="1" x14ac:dyDescent="0.25">
      <c r="B167" s="1">
        <v>164</v>
      </c>
      <c r="C167" s="2" t="s">
        <v>10</v>
      </c>
      <c r="D167" s="2" t="s">
        <v>172</v>
      </c>
      <c r="E167" s="7" t="s">
        <v>185</v>
      </c>
      <c r="F167" s="2" t="s">
        <v>13</v>
      </c>
      <c r="G167" s="2"/>
      <c r="H167" s="7"/>
    </row>
    <row r="168" spans="2:8" ht="54" x14ac:dyDescent="0.25">
      <c r="B168" s="1">
        <v>165</v>
      </c>
      <c r="C168" s="2" t="s">
        <v>10</v>
      </c>
      <c r="D168" s="2" t="s">
        <v>172</v>
      </c>
      <c r="E168" s="7" t="s">
        <v>186</v>
      </c>
      <c r="F168" s="2" t="s">
        <v>13</v>
      </c>
      <c r="G168" s="2"/>
      <c r="H168" s="7"/>
    </row>
    <row r="169" spans="2:8" ht="27" x14ac:dyDescent="0.25">
      <c r="B169" s="1">
        <v>166</v>
      </c>
      <c r="C169" s="2" t="s">
        <v>10</v>
      </c>
      <c r="D169" s="2" t="s">
        <v>172</v>
      </c>
      <c r="E169" s="7" t="s">
        <v>187</v>
      </c>
      <c r="F169" s="2" t="s">
        <v>13</v>
      </c>
      <c r="G169" s="2"/>
      <c r="H169" s="7"/>
    </row>
    <row r="170" spans="2:8" ht="21.95" customHeight="1" x14ac:dyDescent="0.25">
      <c r="B170" s="1">
        <v>167</v>
      </c>
      <c r="C170" s="2" t="s">
        <v>10</v>
      </c>
      <c r="D170" s="2" t="s">
        <v>172</v>
      </c>
      <c r="E170" s="7" t="s">
        <v>188</v>
      </c>
      <c r="F170" s="2" t="s">
        <v>13</v>
      </c>
      <c r="G170" s="3"/>
      <c r="H170" s="7"/>
    </row>
    <row r="171" spans="2:8" ht="27" x14ac:dyDescent="0.25">
      <c r="B171" s="1">
        <v>168</v>
      </c>
      <c r="C171" s="2" t="s">
        <v>10</v>
      </c>
      <c r="D171" s="2" t="s">
        <v>172</v>
      </c>
      <c r="E171" s="7" t="s">
        <v>189</v>
      </c>
      <c r="F171" s="2" t="s">
        <v>13</v>
      </c>
      <c r="G171" s="2"/>
      <c r="H171" s="7"/>
    </row>
    <row r="172" spans="2:8" ht="36" x14ac:dyDescent="0.25">
      <c r="B172" s="1">
        <v>169</v>
      </c>
      <c r="C172" s="2" t="s">
        <v>10</v>
      </c>
      <c r="D172" s="2" t="s">
        <v>172</v>
      </c>
      <c r="E172" s="7" t="s">
        <v>190</v>
      </c>
      <c r="F172" s="2" t="s">
        <v>13</v>
      </c>
      <c r="G172" s="2"/>
      <c r="H172" s="7"/>
    </row>
    <row r="173" spans="2:8" ht="36" x14ac:dyDescent="0.25">
      <c r="B173" s="1">
        <v>170</v>
      </c>
      <c r="C173" s="2" t="s">
        <v>10</v>
      </c>
      <c r="D173" s="2" t="s">
        <v>172</v>
      </c>
      <c r="E173" s="7" t="s">
        <v>191</v>
      </c>
      <c r="F173" s="2" t="s">
        <v>13</v>
      </c>
      <c r="G173" s="2"/>
      <c r="H173" s="7"/>
    </row>
    <row r="174" spans="2:8" ht="28.5" customHeight="1" x14ac:dyDescent="0.25">
      <c r="B174" s="1">
        <v>171</v>
      </c>
      <c r="C174" s="2" t="s">
        <v>10</v>
      </c>
      <c r="D174" s="2" t="s">
        <v>172</v>
      </c>
      <c r="E174" s="7" t="s">
        <v>192</v>
      </c>
      <c r="F174" s="2" t="s">
        <v>13</v>
      </c>
      <c r="G174" s="2"/>
      <c r="H174" s="7"/>
    </row>
    <row r="175" spans="2:8" ht="18" x14ac:dyDescent="0.25">
      <c r="B175" s="1">
        <v>172</v>
      </c>
      <c r="C175" s="2" t="s">
        <v>10</v>
      </c>
      <c r="D175" s="2" t="s">
        <v>172</v>
      </c>
      <c r="E175" s="7" t="s">
        <v>193</v>
      </c>
      <c r="F175" s="2" t="s">
        <v>13</v>
      </c>
      <c r="G175" s="2"/>
      <c r="H175" s="7"/>
    </row>
    <row r="176" spans="2:8" ht="27" x14ac:dyDescent="0.25">
      <c r="B176" s="1">
        <v>173</v>
      </c>
      <c r="C176" s="2" t="s">
        <v>10</v>
      </c>
      <c r="D176" s="2" t="s">
        <v>172</v>
      </c>
      <c r="E176" s="7" t="s">
        <v>194</v>
      </c>
      <c r="F176" s="2" t="s">
        <v>13</v>
      </c>
      <c r="G176" s="2"/>
      <c r="H176" s="7"/>
    </row>
    <row r="177" spans="2:9" ht="27" x14ac:dyDescent="0.25">
      <c r="B177" s="1">
        <v>174</v>
      </c>
      <c r="C177" s="2" t="s">
        <v>34</v>
      </c>
      <c r="D177" s="2" t="s">
        <v>195</v>
      </c>
      <c r="E177" s="7" t="s">
        <v>196</v>
      </c>
      <c r="F177" s="2" t="s">
        <v>13</v>
      </c>
      <c r="G177" s="2"/>
      <c r="H177" s="7"/>
    </row>
    <row r="178" spans="2:9" ht="18" x14ac:dyDescent="0.25">
      <c r="B178" s="1">
        <v>175</v>
      </c>
      <c r="C178" s="2" t="s">
        <v>34</v>
      </c>
      <c r="D178" s="2" t="s">
        <v>195</v>
      </c>
      <c r="E178" s="7" t="s">
        <v>197</v>
      </c>
      <c r="F178" s="2" t="s">
        <v>13</v>
      </c>
      <c r="G178" s="2"/>
      <c r="H178" s="7"/>
    </row>
    <row r="179" spans="2:9" ht="45" x14ac:dyDescent="0.25">
      <c r="B179" s="1">
        <v>176</v>
      </c>
      <c r="C179" s="2" t="s">
        <v>10</v>
      </c>
      <c r="D179" s="2" t="s">
        <v>195</v>
      </c>
      <c r="E179" s="7" t="s">
        <v>198</v>
      </c>
      <c r="F179" s="2" t="s">
        <v>13</v>
      </c>
      <c r="G179" s="2"/>
      <c r="H179" s="7"/>
    </row>
    <row r="180" spans="2:9" ht="38.25" customHeight="1" x14ac:dyDescent="0.25">
      <c r="B180" s="1">
        <v>177</v>
      </c>
      <c r="C180" s="2" t="s">
        <v>10</v>
      </c>
      <c r="D180" s="2" t="s">
        <v>195</v>
      </c>
      <c r="E180" s="7" t="s">
        <v>199</v>
      </c>
      <c r="F180" s="2" t="s">
        <v>13</v>
      </c>
      <c r="G180" s="2"/>
      <c r="H180" s="7"/>
    </row>
    <row r="181" spans="2:9" ht="27" x14ac:dyDescent="0.25">
      <c r="B181" s="1">
        <v>178</v>
      </c>
      <c r="C181" s="2" t="s">
        <v>10</v>
      </c>
      <c r="D181" s="2" t="s">
        <v>195</v>
      </c>
      <c r="E181" s="7" t="s">
        <v>200</v>
      </c>
      <c r="F181" s="2" t="s">
        <v>24</v>
      </c>
      <c r="G181" s="2"/>
      <c r="H181" s="7"/>
    </row>
    <row r="182" spans="2:9" ht="27" x14ac:dyDescent="0.25">
      <c r="B182" s="1">
        <v>179</v>
      </c>
      <c r="C182" s="2" t="s">
        <v>10</v>
      </c>
      <c r="D182" s="2" t="s">
        <v>195</v>
      </c>
      <c r="E182" s="7" t="s">
        <v>201</v>
      </c>
      <c r="F182" s="2" t="s">
        <v>24</v>
      </c>
      <c r="G182" s="2"/>
      <c r="H182" s="7"/>
    </row>
    <row r="183" spans="2:9" ht="77.099999999999994" customHeight="1" x14ac:dyDescent="0.25">
      <c r="B183" s="1">
        <v>180</v>
      </c>
      <c r="C183" s="2" t="s">
        <v>10</v>
      </c>
      <c r="D183" s="2" t="s">
        <v>195</v>
      </c>
      <c r="E183" s="7" t="s">
        <v>202</v>
      </c>
      <c r="F183" s="2" t="s">
        <v>13</v>
      </c>
      <c r="G183" s="2"/>
      <c r="H183" s="7"/>
    </row>
    <row r="184" spans="2:9" ht="27" x14ac:dyDescent="0.25">
      <c r="B184" s="1">
        <v>181</v>
      </c>
      <c r="C184" s="2" t="s">
        <v>10</v>
      </c>
      <c r="D184" s="2" t="s">
        <v>195</v>
      </c>
      <c r="E184" s="7" t="s">
        <v>203</v>
      </c>
      <c r="F184" s="2" t="s">
        <v>13</v>
      </c>
      <c r="G184" s="2"/>
      <c r="H184" s="7"/>
    </row>
    <row r="185" spans="2:9" ht="18" x14ac:dyDescent="0.25">
      <c r="B185" s="1">
        <v>182</v>
      </c>
      <c r="C185" s="2" t="s">
        <v>10</v>
      </c>
      <c r="D185" s="2" t="s">
        <v>195</v>
      </c>
      <c r="E185" s="7" t="s">
        <v>204</v>
      </c>
      <c r="F185" s="2" t="s">
        <v>24</v>
      </c>
      <c r="G185" s="2"/>
      <c r="H185" s="7"/>
    </row>
    <row r="186" spans="2:9" ht="18" x14ac:dyDescent="0.25">
      <c r="B186" s="1">
        <v>183</v>
      </c>
      <c r="C186" s="2" t="s">
        <v>10</v>
      </c>
      <c r="D186" s="2" t="s">
        <v>195</v>
      </c>
      <c r="E186" s="7" t="s">
        <v>205</v>
      </c>
      <c r="F186" s="2" t="s">
        <v>24</v>
      </c>
      <c r="G186" s="2"/>
      <c r="H186" s="7"/>
    </row>
    <row r="187" spans="2:9" ht="81" x14ac:dyDescent="0.25">
      <c r="B187" s="1">
        <v>184</v>
      </c>
      <c r="C187" s="2" t="s">
        <v>10</v>
      </c>
      <c r="D187" s="2" t="s">
        <v>195</v>
      </c>
      <c r="E187" s="7" t="s">
        <v>206</v>
      </c>
      <c r="F187" s="2" t="s">
        <v>24</v>
      </c>
      <c r="G187" s="2"/>
      <c r="H187" s="7"/>
    </row>
    <row r="188" spans="2:9" ht="45" x14ac:dyDescent="0.25">
      <c r="B188" s="1">
        <v>185</v>
      </c>
      <c r="C188" s="2" t="s">
        <v>10</v>
      </c>
      <c r="D188" s="2" t="s">
        <v>207</v>
      </c>
      <c r="E188" s="7" t="s">
        <v>208</v>
      </c>
      <c r="F188" s="1" t="s">
        <v>13</v>
      </c>
      <c r="G188" s="2"/>
      <c r="H188" s="10"/>
    </row>
    <row r="189" spans="2:9" ht="36" x14ac:dyDescent="0.25">
      <c r="B189" s="1">
        <v>186</v>
      </c>
      <c r="C189" s="2" t="s">
        <v>10</v>
      </c>
      <c r="D189" s="2" t="s">
        <v>207</v>
      </c>
      <c r="E189" s="7" t="s">
        <v>209</v>
      </c>
      <c r="F189" s="1" t="s">
        <v>24</v>
      </c>
      <c r="G189" s="2"/>
      <c r="H189" s="10"/>
    </row>
    <row r="190" spans="2:9" ht="18" x14ac:dyDescent="0.25">
      <c r="B190" s="1">
        <v>187</v>
      </c>
      <c r="C190" s="2" t="s">
        <v>119</v>
      </c>
      <c r="D190" s="2" t="s">
        <v>210</v>
      </c>
      <c r="E190" s="15" t="s">
        <v>211</v>
      </c>
      <c r="F190" s="1" t="s">
        <v>13</v>
      </c>
      <c r="G190" s="2"/>
      <c r="H190" s="7"/>
    </row>
    <row r="191" spans="2:9" ht="36" x14ac:dyDescent="0.25">
      <c r="B191" s="1">
        <v>188</v>
      </c>
      <c r="C191" s="2" t="s">
        <v>10</v>
      </c>
      <c r="D191" s="2" t="s">
        <v>210</v>
      </c>
      <c r="E191" s="7" t="s">
        <v>212</v>
      </c>
      <c r="F191" s="2" t="s">
        <v>13</v>
      </c>
      <c r="G191" s="2"/>
      <c r="H191" s="7"/>
      <c r="I191" s="5"/>
    </row>
    <row r="192" spans="2:9" ht="36" x14ac:dyDescent="0.25">
      <c r="B192" s="1">
        <v>189</v>
      </c>
      <c r="C192" s="2" t="s">
        <v>119</v>
      </c>
      <c r="D192" s="2" t="s">
        <v>210</v>
      </c>
      <c r="E192" s="7" t="s">
        <v>213</v>
      </c>
      <c r="F192" s="2" t="s">
        <v>13</v>
      </c>
      <c r="G192" s="2"/>
      <c r="H192" s="7"/>
    </row>
    <row r="193" spans="2:8" ht="36" x14ac:dyDescent="0.25">
      <c r="B193" s="1">
        <v>190</v>
      </c>
      <c r="C193" s="2" t="s">
        <v>10</v>
      </c>
      <c r="D193" s="2" t="s">
        <v>210</v>
      </c>
      <c r="E193" s="7" t="s">
        <v>214</v>
      </c>
      <c r="F193" s="2" t="s">
        <v>13</v>
      </c>
      <c r="G193" s="2"/>
      <c r="H193" s="7"/>
    </row>
    <row r="194" spans="2:8" ht="165" customHeight="1" x14ac:dyDescent="0.25">
      <c r="B194" s="1">
        <v>191</v>
      </c>
      <c r="C194" s="2" t="s">
        <v>10</v>
      </c>
      <c r="D194" s="2" t="s">
        <v>210</v>
      </c>
      <c r="E194" s="7" t="s">
        <v>215</v>
      </c>
      <c r="F194" s="2" t="s">
        <v>13</v>
      </c>
      <c r="G194" s="2"/>
      <c r="H194" s="7"/>
    </row>
    <row r="195" spans="2:8" ht="18" x14ac:dyDescent="0.25">
      <c r="B195" s="1">
        <v>192</v>
      </c>
      <c r="C195" s="2" t="s">
        <v>119</v>
      </c>
      <c r="D195" s="2" t="s">
        <v>216</v>
      </c>
      <c r="E195" s="7" t="s">
        <v>217</v>
      </c>
      <c r="F195" s="2" t="s">
        <v>13</v>
      </c>
      <c r="G195" s="2"/>
      <c r="H195" s="7"/>
    </row>
    <row r="196" spans="2:8" ht="27" x14ac:dyDescent="0.25">
      <c r="B196" s="1">
        <v>193</v>
      </c>
      <c r="C196" s="2" t="s">
        <v>119</v>
      </c>
      <c r="D196" s="2" t="s">
        <v>216</v>
      </c>
      <c r="E196" s="7" t="s">
        <v>218</v>
      </c>
      <c r="F196" s="2" t="s">
        <v>13</v>
      </c>
      <c r="G196" s="2"/>
      <c r="H196" s="7"/>
    </row>
    <row r="197" spans="2:8" ht="86.25" customHeight="1" x14ac:dyDescent="0.25">
      <c r="B197" s="1">
        <v>194</v>
      </c>
      <c r="C197" s="2" t="s">
        <v>119</v>
      </c>
      <c r="D197" s="2" t="s">
        <v>216</v>
      </c>
      <c r="E197" s="7" t="s">
        <v>219</v>
      </c>
      <c r="F197" s="2" t="s">
        <v>13</v>
      </c>
      <c r="G197" s="2"/>
      <c r="H197" s="7"/>
    </row>
    <row r="198" spans="2:8" ht="27" x14ac:dyDescent="0.25">
      <c r="B198" s="1">
        <v>195</v>
      </c>
      <c r="C198" s="2" t="s">
        <v>119</v>
      </c>
      <c r="D198" s="2" t="s">
        <v>216</v>
      </c>
      <c r="E198" s="7" t="s">
        <v>220</v>
      </c>
      <c r="F198" s="2" t="s">
        <v>13</v>
      </c>
      <c r="G198" s="2"/>
      <c r="H198" s="7"/>
    </row>
    <row r="199" spans="2:8" ht="27" x14ac:dyDescent="0.25">
      <c r="B199" s="1">
        <v>196</v>
      </c>
      <c r="C199" s="2" t="s">
        <v>119</v>
      </c>
      <c r="D199" s="2" t="s">
        <v>216</v>
      </c>
      <c r="E199" s="7" t="s">
        <v>221</v>
      </c>
      <c r="F199" s="2" t="s">
        <v>13</v>
      </c>
      <c r="G199" s="2"/>
      <c r="H199" s="7"/>
    </row>
    <row r="200" spans="2:8" ht="18" x14ac:dyDescent="0.25">
      <c r="B200" s="1">
        <v>197</v>
      </c>
      <c r="C200" s="2" t="s">
        <v>119</v>
      </c>
      <c r="D200" s="2" t="s">
        <v>216</v>
      </c>
      <c r="E200" s="7" t="s">
        <v>222</v>
      </c>
      <c r="F200" s="2" t="s">
        <v>13</v>
      </c>
      <c r="G200" s="2"/>
      <c r="H200" s="7"/>
    </row>
    <row r="201" spans="2:8" ht="27" x14ac:dyDescent="0.25">
      <c r="B201" s="1">
        <v>198</v>
      </c>
      <c r="C201" s="2" t="s">
        <v>119</v>
      </c>
      <c r="D201" s="2" t="s">
        <v>216</v>
      </c>
      <c r="E201" s="7" t="s">
        <v>223</v>
      </c>
      <c r="F201" s="2" t="s">
        <v>13</v>
      </c>
      <c r="G201" s="2"/>
      <c r="H201" s="7"/>
    </row>
    <row r="202" spans="2:8" ht="36" x14ac:dyDescent="0.25">
      <c r="B202" s="1">
        <v>199</v>
      </c>
      <c r="C202" s="2" t="s">
        <v>119</v>
      </c>
      <c r="D202" s="2" t="s">
        <v>216</v>
      </c>
      <c r="E202" s="7" t="s">
        <v>224</v>
      </c>
      <c r="F202" s="2" t="s">
        <v>13</v>
      </c>
      <c r="G202" s="2"/>
      <c r="H202" s="7"/>
    </row>
    <row r="203" spans="2:8" ht="81" x14ac:dyDescent="0.25">
      <c r="B203" s="1">
        <v>200</v>
      </c>
      <c r="C203" s="2" t="s">
        <v>119</v>
      </c>
      <c r="D203" s="2" t="s">
        <v>216</v>
      </c>
      <c r="E203" s="7" t="s">
        <v>225</v>
      </c>
      <c r="F203" s="2" t="s">
        <v>13</v>
      </c>
      <c r="G203" s="2"/>
      <c r="H203" s="7"/>
    </row>
    <row r="204" spans="2:8" ht="72" x14ac:dyDescent="0.25">
      <c r="B204" s="1">
        <v>201</v>
      </c>
      <c r="C204" s="2" t="s">
        <v>119</v>
      </c>
      <c r="D204" s="2" t="s">
        <v>216</v>
      </c>
      <c r="E204" s="7" t="s">
        <v>226</v>
      </c>
      <c r="F204" s="2" t="s">
        <v>13</v>
      </c>
      <c r="G204" s="2"/>
      <c r="H204" s="7"/>
    </row>
    <row r="205" spans="2:8" ht="90" x14ac:dyDescent="0.25">
      <c r="B205" s="1">
        <v>202</v>
      </c>
      <c r="C205" s="2" t="s">
        <v>119</v>
      </c>
      <c r="D205" s="2" t="s">
        <v>216</v>
      </c>
      <c r="E205" s="7" t="s">
        <v>227</v>
      </c>
      <c r="F205" s="2" t="s">
        <v>13</v>
      </c>
      <c r="G205" s="2"/>
      <c r="H205" s="7"/>
    </row>
    <row r="206" spans="2:8" ht="36" x14ac:dyDescent="0.25">
      <c r="B206" s="1">
        <v>203</v>
      </c>
      <c r="C206" s="2" t="s">
        <v>119</v>
      </c>
      <c r="D206" s="2" t="s">
        <v>216</v>
      </c>
      <c r="E206" s="7" t="s">
        <v>228</v>
      </c>
      <c r="F206" s="2" t="s">
        <v>13</v>
      </c>
      <c r="G206" s="2"/>
      <c r="H206" s="7"/>
    </row>
    <row r="207" spans="2:8" ht="54" x14ac:dyDescent="0.25">
      <c r="B207" s="1">
        <v>204</v>
      </c>
      <c r="C207" s="2" t="s">
        <v>119</v>
      </c>
      <c r="D207" s="2" t="s">
        <v>216</v>
      </c>
      <c r="E207" s="7" t="s">
        <v>229</v>
      </c>
      <c r="F207" s="2" t="s">
        <v>13</v>
      </c>
      <c r="G207" s="2"/>
      <c r="H207" s="7"/>
    </row>
    <row r="208" spans="2:8" ht="54" x14ac:dyDescent="0.25">
      <c r="B208" s="1">
        <v>205</v>
      </c>
      <c r="C208" s="2" t="s">
        <v>119</v>
      </c>
      <c r="D208" s="2" t="s">
        <v>216</v>
      </c>
      <c r="E208" s="7" t="s">
        <v>230</v>
      </c>
      <c r="F208" s="2" t="s">
        <v>13</v>
      </c>
      <c r="G208" s="2"/>
      <c r="H208" s="7"/>
    </row>
    <row r="209" spans="2:8" ht="18" x14ac:dyDescent="0.25">
      <c r="B209" s="1">
        <v>206</v>
      </c>
      <c r="C209" s="2" t="s">
        <v>119</v>
      </c>
      <c r="D209" s="2" t="s">
        <v>216</v>
      </c>
      <c r="E209" s="7" t="s">
        <v>231</v>
      </c>
      <c r="F209" s="2" t="s">
        <v>13</v>
      </c>
      <c r="G209" s="2"/>
      <c r="H209" s="7"/>
    </row>
    <row r="210" spans="2:8" ht="36" x14ac:dyDescent="0.25">
      <c r="B210" s="1">
        <v>207</v>
      </c>
      <c r="C210" s="2" t="s">
        <v>119</v>
      </c>
      <c r="D210" s="2" t="s">
        <v>216</v>
      </c>
      <c r="E210" s="7" t="s">
        <v>232</v>
      </c>
      <c r="F210" s="2" t="s">
        <v>13</v>
      </c>
      <c r="G210" s="2"/>
      <c r="H210" s="7"/>
    </row>
    <row r="211" spans="2:8" ht="36" x14ac:dyDescent="0.25">
      <c r="B211" s="1">
        <v>208</v>
      </c>
      <c r="C211" s="2" t="s">
        <v>119</v>
      </c>
      <c r="D211" s="2" t="s">
        <v>216</v>
      </c>
      <c r="E211" s="7" t="s">
        <v>233</v>
      </c>
      <c r="F211" s="2" t="s">
        <v>13</v>
      </c>
      <c r="G211" s="2"/>
      <c r="H211" s="7"/>
    </row>
    <row r="212" spans="2:8" ht="63" x14ac:dyDescent="0.25">
      <c r="B212" s="1">
        <v>209</v>
      </c>
      <c r="C212" s="2" t="s">
        <v>119</v>
      </c>
      <c r="D212" s="2" t="s">
        <v>216</v>
      </c>
      <c r="E212" s="7" t="s">
        <v>234</v>
      </c>
      <c r="F212" s="2" t="s">
        <v>13</v>
      </c>
      <c r="G212" s="2"/>
      <c r="H212" s="7"/>
    </row>
    <row r="213" spans="2:8" ht="27" x14ac:dyDescent="0.25">
      <c r="B213" s="1">
        <v>210</v>
      </c>
      <c r="C213" s="2" t="s">
        <v>119</v>
      </c>
      <c r="D213" s="2" t="s">
        <v>216</v>
      </c>
      <c r="E213" s="7" t="s">
        <v>235</v>
      </c>
      <c r="F213" s="2" t="s">
        <v>13</v>
      </c>
      <c r="G213" s="2"/>
      <c r="H213" s="7"/>
    </row>
    <row r="214" spans="2:8" ht="27" x14ac:dyDescent="0.25">
      <c r="B214" s="1">
        <v>211</v>
      </c>
      <c r="C214" s="2" t="s">
        <v>119</v>
      </c>
      <c r="D214" s="2" t="s">
        <v>216</v>
      </c>
      <c r="E214" s="7" t="s">
        <v>236</v>
      </c>
      <c r="F214" s="2" t="s">
        <v>13</v>
      </c>
      <c r="G214" s="2"/>
      <c r="H214" s="7"/>
    </row>
    <row r="215" spans="2:8" ht="45" x14ac:dyDescent="0.25">
      <c r="B215" s="1">
        <v>212</v>
      </c>
      <c r="C215" s="2" t="s">
        <v>119</v>
      </c>
      <c r="D215" s="2" t="s">
        <v>216</v>
      </c>
      <c r="E215" s="7" t="s">
        <v>237</v>
      </c>
      <c r="F215" s="2" t="s">
        <v>13</v>
      </c>
      <c r="G215" s="2"/>
      <c r="H215" s="7"/>
    </row>
    <row r="216" spans="2:8" ht="27" x14ac:dyDescent="0.25">
      <c r="B216" s="1">
        <v>213</v>
      </c>
      <c r="C216" s="2" t="s">
        <v>119</v>
      </c>
      <c r="D216" s="2" t="s">
        <v>216</v>
      </c>
      <c r="E216" s="7" t="s">
        <v>238</v>
      </c>
      <c r="F216" s="2" t="s">
        <v>13</v>
      </c>
      <c r="G216" s="2"/>
      <c r="H216" s="7"/>
    </row>
    <row r="217" spans="2:8" ht="27" x14ac:dyDescent="0.25">
      <c r="B217" s="1">
        <v>214</v>
      </c>
      <c r="C217" s="2" t="s">
        <v>119</v>
      </c>
      <c r="D217" s="2" t="s">
        <v>216</v>
      </c>
      <c r="E217" s="7" t="s">
        <v>239</v>
      </c>
      <c r="F217" s="2" t="s">
        <v>13</v>
      </c>
      <c r="G217" s="2"/>
      <c r="H217" s="7"/>
    </row>
    <row r="218" spans="2:8" ht="54" x14ac:dyDescent="0.25">
      <c r="B218" s="1">
        <v>215</v>
      </c>
      <c r="C218" s="2" t="s">
        <v>119</v>
      </c>
      <c r="D218" s="2" t="s">
        <v>216</v>
      </c>
      <c r="E218" s="7" t="s">
        <v>240</v>
      </c>
      <c r="F218" s="2" t="s">
        <v>13</v>
      </c>
      <c r="G218" s="2"/>
      <c r="H218" s="7"/>
    </row>
    <row r="219" spans="2:8" ht="27" x14ac:dyDescent="0.25">
      <c r="B219" s="1">
        <v>216</v>
      </c>
      <c r="C219" s="2" t="s">
        <v>119</v>
      </c>
      <c r="D219" s="2" t="s">
        <v>216</v>
      </c>
      <c r="E219" s="7" t="s">
        <v>241</v>
      </c>
      <c r="F219" s="2" t="s">
        <v>24</v>
      </c>
      <c r="G219" s="2"/>
      <c r="H219" s="7"/>
    </row>
    <row r="220" spans="2:8" ht="36" x14ac:dyDescent="0.25">
      <c r="B220" s="1">
        <v>217</v>
      </c>
      <c r="C220" s="2" t="s">
        <v>119</v>
      </c>
      <c r="D220" s="2" t="s">
        <v>216</v>
      </c>
      <c r="E220" s="7" t="s">
        <v>242</v>
      </c>
      <c r="F220" s="2" t="s">
        <v>24</v>
      </c>
      <c r="G220" s="2"/>
      <c r="H220" s="7"/>
    </row>
    <row r="221" spans="2:8" ht="36" x14ac:dyDescent="0.25">
      <c r="B221" s="1">
        <v>218</v>
      </c>
      <c r="C221" s="2" t="s">
        <v>119</v>
      </c>
      <c r="D221" s="2" t="s">
        <v>243</v>
      </c>
      <c r="E221" s="7" t="s">
        <v>244</v>
      </c>
      <c r="F221" s="2" t="s">
        <v>13</v>
      </c>
      <c r="G221" s="2"/>
      <c r="H221" s="7"/>
    </row>
    <row r="222" spans="2:8" ht="18" x14ac:dyDescent="0.25">
      <c r="B222" s="1">
        <v>219</v>
      </c>
      <c r="C222" s="2" t="s">
        <v>119</v>
      </c>
      <c r="D222" s="2" t="s">
        <v>243</v>
      </c>
      <c r="E222" s="7" t="s">
        <v>245</v>
      </c>
      <c r="F222" s="2" t="s">
        <v>13</v>
      </c>
      <c r="G222" s="2"/>
      <c r="H222" s="7"/>
    </row>
    <row r="223" spans="2:8" ht="27" x14ac:dyDescent="0.25">
      <c r="B223" s="1">
        <v>220</v>
      </c>
      <c r="C223" s="2" t="s">
        <v>119</v>
      </c>
      <c r="D223" s="2" t="s">
        <v>243</v>
      </c>
      <c r="E223" s="7" t="s">
        <v>246</v>
      </c>
      <c r="F223" s="2" t="s">
        <v>13</v>
      </c>
      <c r="G223" s="2"/>
      <c r="H223" s="7"/>
    </row>
    <row r="224" spans="2:8" ht="18" x14ac:dyDescent="0.25">
      <c r="B224" s="1">
        <v>221</v>
      </c>
      <c r="C224" s="2" t="s">
        <v>119</v>
      </c>
      <c r="D224" s="2" t="s">
        <v>243</v>
      </c>
      <c r="E224" s="7" t="s">
        <v>247</v>
      </c>
      <c r="F224" s="2" t="s">
        <v>13</v>
      </c>
      <c r="G224" s="2"/>
      <c r="H224" s="7"/>
    </row>
    <row r="225" spans="2:8" x14ac:dyDescent="0.25">
      <c r="B225" s="1">
        <v>222</v>
      </c>
      <c r="C225" s="2" t="s">
        <v>119</v>
      </c>
      <c r="D225" s="2" t="s">
        <v>243</v>
      </c>
      <c r="E225" s="7" t="s">
        <v>248</v>
      </c>
      <c r="F225" s="2" t="s">
        <v>13</v>
      </c>
      <c r="G225" s="2"/>
      <c r="H225" s="7"/>
    </row>
    <row r="226" spans="2:8" ht="18" x14ac:dyDescent="0.25">
      <c r="B226" s="1">
        <v>223</v>
      </c>
      <c r="C226" s="2" t="s">
        <v>119</v>
      </c>
      <c r="D226" s="2" t="s">
        <v>243</v>
      </c>
      <c r="E226" s="7" t="s">
        <v>249</v>
      </c>
      <c r="F226" s="2" t="s">
        <v>13</v>
      </c>
      <c r="G226" s="2"/>
      <c r="H226" s="7"/>
    </row>
    <row r="227" spans="2:8" ht="36" x14ac:dyDescent="0.25">
      <c r="B227" s="1">
        <v>224</v>
      </c>
      <c r="C227" s="2" t="s">
        <v>119</v>
      </c>
      <c r="D227" s="2" t="s">
        <v>250</v>
      </c>
      <c r="E227" s="7" t="s">
        <v>251</v>
      </c>
      <c r="F227" s="2" t="s">
        <v>13</v>
      </c>
      <c r="G227" s="2"/>
      <c r="H227" s="7"/>
    </row>
    <row r="228" spans="2:8" ht="25.5" customHeight="1" x14ac:dyDescent="0.25">
      <c r="B228" s="1">
        <v>225</v>
      </c>
      <c r="C228" s="2" t="s">
        <v>119</v>
      </c>
      <c r="D228" s="2" t="s">
        <v>250</v>
      </c>
      <c r="E228" s="7" t="s">
        <v>252</v>
      </c>
      <c r="F228" s="2" t="s">
        <v>13</v>
      </c>
      <c r="G228" s="2"/>
      <c r="H228" s="7"/>
    </row>
    <row r="229" spans="2:8" ht="18" x14ac:dyDescent="0.25">
      <c r="B229" s="1">
        <v>226</v>
      </c>
      <c r="C229" s="2" t="s">
        <v>119</v>
      </c>
      <c r="D229" s="2" t="s">
        <v>250</v>
      </c>
      <c r="E229" s="7" t="s">
        <v>253</v>
      </c>
      <c r="F229" s="2" t="s">
        <v>13</v>
      </c>
      <c r="G229" s="2"/>
      <c r="H229" s="7"/>
    </row>
    <row r="230" spans="2:8" ht="30.75" customHeight="1" x14ac:dyDescent="0.25">
      <c r="B230" s="1">
        <v>227</v>
      </c>
      <c r="C230" s="2" t="s">
        <v>119</v>
      </c>
      <c r="D230" s="2" t="s">
        <v>250</v>
      </c>
      <c r="E230" s="7" t="s">
        <v>254</v>
      </c>
      <c r="F230" s="2" t="s">
        <v>13</v>
      </c>
      <c r="G230" s="2"/>
      <c r="H230" s="7"/>
    </row>
    <row r="231" spans="2:8" ht="30.75" customHeight="1" x14ac:dyDescent="0.25">
      <c r="B231" s="1">
        <v>228</v>
      </c>
      <c r="C231" s="2" t="s">
        <v>119</v>
      </c>
      <c r="D231" s="2" t="s">
        <v>250</v>
      </c>
      <c r="E231" s="7" t="s">
        <v>255</v>
      </c>
      <c r="F231" s="2" t="s">
        <v>13</v>
      </c>
      <c r="G231" s="2"/>
      <c r="H231" s="7"/>
    </row>
    <row r="232" spans="2:8" ht="63" x14ac:dyDescent="0.25">
      <c r="B232" s="1">
        <v>229</v>
      </c>
      <c r="C232" s="2" t="s">
        <v>119</v>
      </c>
      <c r="D232" s="2" t="s">
        <v>250</v>
      </c>
      <c r="E232" s="7" t="s">
        <v>256</v>
      </c>
      <c r="F232" s="2" t="s">
        <v>13</v>
      </c>
      <c r="G232" s="2"/>
      <c r="H232" s="7"/>
    </row>
    <row r="233" spans="2:8" ht="27" x14ac:dyDescent="0.25">
      <c r="B233" s="1">
        <v>230</v>
      </c>
      <c r="C233" s="2" t="s">
        <v>119</v>
      </c>
      <c r="D233" s="2" t="s">
        <v>250</v>
      </c>
      <c r="E233" s="7" t="s">
        <v>257</v>
      </c>
      <c r="F233" s="2" t="s">
        <v>24</v>
      </c>
      <c r="G233" s="2"/>
      <c r="H233" s="7"/>
    </row>
    <row r="234" spans="2:8" ht="81" x14ac:dyDescent="0.25">
      <c r="B234" s="1">
        <v>231</v>
      </c>
      <c r="C234" s="2" t="s">
        <v>119</v>
      </c>
      <c r="D234" s="2" t="s">
        <v>250</v>
      </c>
      <c r="E234" s="7" t="s">
        <v>258</v>
      </c>
      <c r="F234" s="2" t="s">
        <v>13</v>
      </c>
      <c r="G234" s="2"/>
      <c r="H234" s="7"/>
    </row>
    <row r="235" spans="2:8" ht="27" x14ac:dyDescent="0.25">
      <c r="B235" s="1">
        <v>232</v>
      </c>
      <c r="C235" s="2" t="s">
        <v>119</v>
      </c>
      <c r="D235" s="2" t="s">
        <v>250</v>
      </c>
      <c r="E235" s="7" t="s">
        <v>259</v>
      </c>
      <c r="F235" s="2" t="s">
        <v>13</v>
      </c>
      <c r="G235" s="2"/>
      <c r="H235" s="7"/>
    </row>
    <row r="236" spans="2:8" ht="35.25" customHeight="1" x14ac:dyDescent="0.25">
      <c r="B236" s="1">
        <v>233</v>
      </c>
      <c r="C236" s="2" t="s">
        <v>119</v>
      </c>
      <c r="D236" s="2" t="s">
        <v>250</v>
      </c>
      <c r="E236" s="7" t="s">
        <v>260</v>
      </c>
      <c r="F236" s="2" t="s">
        <v>13</v>
      </c>
      <c r="G236" s="2"/>
      <c r="H236" s="7"/>
    </row>
    <row r="237" spans="2:8" ht="27" x14ac:dyDescent="0.25">
      <c r="B237" s="1">
        <v>234</v>
      </c>
      <c r="C237" s="2" t="s">
        <v>119</v>
      </c>
      <c r="D237" s="2" t="s">
        <v>250</v>
      </c>
      <c r="E237" s="7" t="s">
        <v>261</v>
      </c>
      <c r="F237" s="2" t="s">
        <v>13</v>
      </c>
      <c r="G237" s="2"/>
      <c r="H237" s="7"/>
    </row>
    <row r="238" spans="2:8" ht="36" x14ac:dyDescent="0.25">
      <c r="B238" s="1">
        <v>235</v>
      </c>
      <c r="C238" s="2" t="s">
        <v>119</v>
      </c>
      <c r="D238" s="2" t="s">
        <v>250</v>
      </c>
      <c r="E238" s="7" t="s">
        <v>262</v>
      </c>
      <c r="F238" s="2" t="s">
        <v>13</v>
      </c>
      <c r="G238" s="2"/>
      <c r="H238" s="7"/>
    </row>
    <row r="239" spans="2:8" ht="27" x14ac:dyDescent="0.25">
      <c r="B239" s="1">
        <v>236</v>
      </c>
      <c r="C239" s="2" t="s">
        <v>119</v>
      </c>
      <c r="D239" s="2" t="s">
        <v>250</v>
      </c>
      <c r="E239" s="7" t="s">
        <v>263</v>
      </c>
      <c r="F239" s="2" t="s">
        <v>24</v>
      </c>
      <c r="G239" s="2"/>
      <c r="H239" s="7"/>
    </row>
    <row r="240" spans="2:8" ht="36" x14ac:dyDescent="0.25">
      <c r="B240" s="1">
        <v>237</v>
      </c>
      <c r="C240" s="2" t="s">
        <v>119</v>
      </c>
      <c r="D240" s="2" t="s">
        <v>250</v>
      </c>
      <c r="E240" s="7" t="s">
        <v>264</v>
      </c>
      <c r="F240" s="2" t="s">
        <v>13</v>
      </c>
      <c r="G240" s="2"/>
      <c r="H240" s="7"/>
    </row>
    <row r="241" spans="2:9" ht="27" x14ac:dyDescent="0.25">
      <c r="B241" s="1">
        <v>238</v>
      </c>
      <c r="C241" s="2" t="s">
        <v>119</v>
      </c>
      <c r="D241" s="2" t="s">
        <v>250</v>
      </c>
      <c r="E241" s="7" t="s">
        <v>265</v>
      </c>
      <c r="F241" s="2" t="s">
        <v>13</v>
      </c>
      <c r="G241" s="2"/>
      <c r="H241" s="7"/>
    </row>
    <row r="242" spans="2:9" ht="54" customHeight="1" x14ac:dyDescent="0.25">
      <c r="B242" s="1">
        <v>239</v>
      </c>
      <c r="C242" s="2" t="s">
        <v>119</v>
      </c>
      <c r="D242" s="2" t="s">
        <v>250</v>
      </c>
      <c r="E242" s="7" t="s">
        <v>266</v>
      </c>
      <c r="F242" s="2" t="s">
        <v>13</v>
      </c>
      <c r="G242" s="2"/>
      <c r="H242" s="7"/>
    </row>
    <row r="243" spans="2:9" ht="29.25" customHeight="1" x14ac:dyDescent="0.25">
      <c r="B243" s="1">
        <v>240</v>
      </c>
      <c r="C243" s="2" t="s">
        <v>119</v>
      </c>
      <c r="D243" s="2" t="s">
        <v>250</v>
      </c>
      <c r="E243" s="7" t="s">
        <v>267</v>
      </c>
      <c r="F243" s="2" t="s">
        <v>13</v>
      </c>
      <c r="G243" s="2"/>
      <c r="H243" s="7"/>
      <c r="I243" s="12"/>
    </row>
    <row r="244" spans="2:9" ht="27" x14ac:dyDescent="0.25">
      <c r="B244" s="1">
        <v>241</v>
      </c>
      <c r="C244" s="2" t="s">
        <v>119</v>
      </c>
      <c r="D244" s="2" t="s">
        <v>250</v>
      </c>
      <c r="E244" s="7" t="s">
        <v>268</v>
      </c>
      <c r="F244" s="2" t="s">
        <v>13</v>
      </c>
      <c r="G244" s="2"/>
      <c r="H244" s="7"/>
    </row>
    <row r="245" spans="2:9" ht="27" x14ac:dyDescent="0.25">
      <c r="B245" s="1">
        <v>242</v>
      </c>
      <c r="C245" s="2" t="s">
        <v>119</v>
      </c>
      <c r="D245" s="2" t="s">
        <v>250</v>
      </c>
      <c r="E245" s="7" t="s">
        <v>269</v>
      </c>
      <c r="F245" s="2" t="s">
        <v>24</v>
      </c>
      <c r="G245" s="2"/>
      <c r="H245" s="7"/>
    </row>
    <row r="246" spans="2:9" ht="36" x14ac:dyDescent="0.25">
      <c r="B246" s="1">
        <v>243</v>
      </c>
      <c r="C246" s="2" t="s">
        <v>119</v>
      </c>
      <c r="D246" s="2" t="s">
        <v>250</v>
      </c>
      <c r="E246" s="7" t="s">
        <v>270</v>
      </c>
      <c r="F246" s="2" t="s">
        <v>13</v>
      </c>
      <c r="G246" s="2"/>
      <c r="H246" s="7"/>
    </row>
    <row r="247" spans="2:9" ht="144" x14ac:dyDescent="0.25">
      <c r="B247" s="1">
        <v>244</v>
      </c>
      <c r="C247" s="2" t="s">
        <v>119</v>
      </c>
      <c r="D247" s="2" t="s">
        <v>250</v>
      </c>
      <c r="E247" s="7" t="s">
        <v>271</v>
      </c>
      <c r="F247" s="2" t="s">
        <v>13</v>
      </c>
      <c r="G247" s="2"/>
      <c r="H247" s="7"/>
    </row>
    <row r="248" spans="2:9" ht="27" x14ac:dyDescent="0.25">
      <c r="B248" s="1">
        <v>245</v>
      </c>
      <c r="C248" s="2" t="s">
        <v>119</v>
      </c>
      <c r="D248" s="2" t="s">
        <v>250</v>
      </c>
      <c r="E248" s="7" t="s">
        <v>272</v>
      </c>
      <c r="F248" s="2" t="s">
        <v>13</v>
      </c>
      <c r="G248" s="2"/>
      <c r="H248" s="7"/>
    </row>
    <row r="249" spans="2:9" ht="36" x14ac:dyDescent="0.25">
      <c r="B249" s="1">
        <v>246</v>
      </c>
      <c r="C249" s="2" t="s">
        <v>119</v>
      </c>
      <c r="D249" s="2" t="s">
        <v>250</v>
      </c>
      <c r="E249" s="7" t="s">
        <v>273</v>
      </c>
      <c r="F249" s="2" t="s">
        <v>13</v>
      </c>
      <c r="G249" s="2"/>
      <c r="H249" s="7"/>
    </row>
    <row r="250" spans="2:9" ht="45" x14ac:dyDescent="0.25">
      <c r="B250" s="1">
        <v>247</v>
      </c>
      <c r="C250" s="2" t="s">
        <v>119</v>
      </c>
      <c r="D250" s="2" t="s">
        <v>250</v>
      </c>
      <c r="E250" s="7" t="s">
        <v>274</v>
      </c>
      <c r="F250" s="2" t="s">
        <v>13</v>
      </c>
      <c r="G250" s="2"/>
      <c r="H250" s="7"/>
    </row>
    <row r="251" spans="2:9" ht="45.75" customHeight="1" x14ac:dyDescent="0.25">
      <c r="B251" s="1">
        <v>248</v>
      </c>
      <c r="C251" s="2" t="s">
        <v>119</v>
      </c>
      <c r="D251" s="2" t="s">
        <v>250</v>
      </c>
      <c r="E251" s="7" t="s">
        <v>275</v>
      </c>
      <c r="F251" s="2" t="s">
        <v>13</v>
      </c>
      <c r="G251" s="2"/>
      <c r="H251" s="7"/>
    </row>
    <row r="252" spans="2:9" ht="45" x14ac:dyDescent="0.25">
      <c r="B252" s="1">
        <v>249</v>
      </c>
      <c r="C252" s="2" t="s">
        <v>119</v>
      </c>
      <c r="D252" s="2" t="s">
        <v>250</v>
      </c>
      <c r="E252" s="15" t="s">
        <v>276</v>
      </c>
      <c r="F252" s="2" t="s">
        <v>13</v>
      </c>
      <c r="G252" s="2"/>
      <c r="H252" s="7"/>
    </row>
    <row r="253" spans="2:9" ht="50.25" customHeight="1" x14ac:dyDescent="0.25">
      <c r="B253" s="1">
        <v>250</v>
      </c>
      <c r="C253" s="2" t="s">
        <v>119</v>
      </c>
      <c r="D253" s="2" t="s">
        <v>250</v>
      </c>
      <c r="E253" s="15" t="s">
        <v>277</v>
      </c>
      <c r="F253" s="2" t="s">
        <v>24</v>
      </c>
      <c r="G253" s="2"/>
      <c r="H253" s="7"/>
    </row>
    <row r="254" spans="2:9" ht="33.75" customHeight="1" x14ac:dyDescent="0.25">
      <c r="B254" s="1">
        <v>251</v>
      </c>
      <c r="C254" s="2" t="s">
        <v>119</v>
      </c>
      <c r="D254" s="2" t="s">
        <v>250</v>
      </c>
      <c r="E254" s="7" t="s">
        <v>278</v>
      </c>
      <c r="F254" s="2" t="s">
        <v>13</v>
      </c>
      <c r="G254" s="3"/>
      <c r="H254" s="7"/>
    </row>
    <row r="255" spans="2:9" ht="36" x14ac:dyDescent="0.25">
      <c r="B255" s="1">
        <v>252</v>
      </c>
      <c r="C255" s="2" t="s">
        <v>10</v>
      </c>
      <c r="D255" s="2" t="s">
        <v>279</v>
      </c>
      <c r="E255" s="8" t="s">
        <v>280</v>
      </c>
      <c r="F255" s="2" t="s">
        <v>13</v>
      </c>
      <c r="G255" s="2"/>
      <c r="H255" s="7"/>
    </row>
    <row r="256" spans="2:9" ht="27" x14ac:dyDescent="0.25">
      <c r="B256" s="1">
        <v>253</v>
      </c>
      <c r="C256" s="2" t="s">
        <v>10</v>
      </c>
      <c r="D256" s="2" t="s">
        <v>279</v>
      </c>
      <c r="E256" s="7" t="s">
        <v>281</v>
      </c>
      <c r="F256" s="2" t="s">
        <v>13</v>
      </c>
      <c r="G256" s="3"/>
      <c r="H256" s="7"/>
    </row>
    <row r="257" spans="2:8" ht="36" x14ac:dyDescent="0.25">
      <c r="B257" s="1">
        <v>254</v>
      </c>
      <c r="C257" s="2" t="s">
        <v>10</v>
      </c>
      <c r="D257" s="2" t="s">
        <v>279</v>
      </c>
      <c r="E257" s="7" t="s">
        <v>282</v>
      </c>
      <c r="F257" s="1" t="s">
        <v>13</v>
      </c>
      <c r="G257" s="2"/>
      <c r="H257" s="7"/>
    </row>
    <row r="258" spans="2:8" ht="99" x14ac:dyDescent="0.25">
      <c r="B258" s="1">
        <v>255</v>
      </c>
      <c r="C258" s="2" t="s">
        <v>10</v>
      </c>
      <c r="D258" s="2" t="s">
        <v>279</v>
      </c>
      <c r="E258" s="7" t="s">
        <v>283</v>
      </c>
      <c r="F258" s="1" t="s">
        <v>13</v>
      </c>
      <c r="G258" s="2"/>
      <c r="H258" s="7"/>
    </row>
    <row r="259" spans="2:8" ht="54" x14ac:dyDescent="0.25">
      <c r="B259" s="1">
        <v>256</v>
      </c>
      <c r="C259" s="2" t="s">
        <v>10</v>
      </c>
      <c r="D259" s="2" t="s">
        <v>279</v>
      </c>
      <c r="E259" s="8" t="s">
        <v>284</v>
      </c>
      <c r="F259" s="1" t="s">
        <v>13</v>
      </c>
      <c r="G259" s="2"/>
      <c r="H259" s="7"/>
    </row>
    <row r="260" spans="2:8" ht="81" x14ac:dyDescent="0.25">
      <c r="B260" s="1">
        <v>257</v>
      </c>
      <c r="C260" s="2" t="s">
        <v>10</v>
      </c>
      <c r="D260" s="2" t="s">
        <v>279</v>
      </c>
      <c r="E260" s="8" t="s">
        <v>285</v>
      </c>
      <c r="F260" s="2" t="s">
        <v>13</v>
      </c>
      <c r="G260" s="2"/>
      <c r="H260" s="7"/>
    </row>
    <row r="261" spans="2:8" ht="18" x14ac:dyDescent="0.25">
      <c r="B261" s="1">
        <v>258</v>
      </c>
      <c r="C261" s="2" t="s">
        <v>10</v>
      </c>
      <c r="D261" s="2" t="s">
        <v>279</v>
      </c>
      <c r="E261" s="7" t="s">
        <v>286</v>
      </c>
      <c r="F261" s="2" t="s">
        <v>13</v>
      </c>
      <c r="G261" s="3"/>
      <c r="H261" s="7"/>
    </row>
    <row r="262" spans="2:8" ht="27" x14ac:dyDescent="0.25">
      <c r="B262" s="1">
        <v>259</v>
      </c>
      <c r="C262" s="2" t="s">
        <v>10</v>
      </c>
      <c r="D262" s="2" t="s">
        <v>279</v>
      </c>
      <c r="E262" s="7" t="s">
        <v>287</v>
      </c>
      <c r="F262" s="2" t="s">
        <v>13</v>
      </c>
      <c r="G262" s="2"/>
      <c r="H262" s="7"/>
    </row>
    <row r="263" spans="2:8" ht="33" customHeight="1" x14ac:dyDescent="0.25">
      <c r="B263" s="1">
        <v>260</v>
      </c>
      <c r="C263" s="2" t="s">
        <v>10</v>
      </c>
      <c r="D263" s="2" t="s">
        <v>279</v>
      </c>
      <c r="E263" s="7" t="s">
        <v>288</v>
      </c>
      <c r="F263" s="2" t="s">
        <v>24</v>
      </c>
      <c r="G263" s="2"/>
      <c r="H263" s="7"/>
    </row>
    <row r="264" spans="2:8" ht="52.5" customHeight="1" x14ac:dyDescent="0.25">
      <c r="B264" s="1">
        <v>261</v>
      </c>
      <c r="C264" s="2" t="s">
        <v>10</v>
      </c>
      <c r="D264" s="2" t="s">
        <v>279</v>
      </c>
      <c r="E264" s="7" t="s">
        <v>289</v>
      </c>
      <c r="F264" s="2" t="s">
        <v>13</v>
      </c>
      <c r="G264" s="2"/>
      <c r="H264" s="7"/>
    </row>
    <row r="265" spans="2:8" ht="18" x14ac:dyDescent="0.25">
      <c r="B265" s="1">
        <v>262</v>
      </c>
      <c r="C265" s="2" t="s">
        <v>34</v>
      </c>
      <c r="D265" s="2" t="s">
        <v>279</v>
      </c>
      <c r="E265" s="7" t="s">
        <v>290</v>
      </c>
      <c r="F265" s="2" t="s">
        <v>13</v>
      </c>
      <c r="G265" s="2"/>
      <c r="H265" s="7"/>
    </row>
    <row r="266" spans="2:8" ht="27" x14ac:dyDescent="0.25">
      <c r="B266" s="1">
        <v>263</v>
      </c>
      <c r="C266" s="2" t="s">
        <v>10</v>
      </c>
      <c r="D266" s="2" t="s">
        <v>279</v>
      </c>
      <c r="E266" s="7" t="s">
        <v>291</v>
      </c>
      <c r="F266" s="2" t="s">
        <v>13</v>
      </c>
      <c r="G266" s="2"/>
      <c r="H266" s="7"/>
    </row>
    <row r="267" spans="2:8" ht="27" x14ac:dyDescent="0.25">
      <c r="B267" s="1">
        <v>264</v>
      </c>
      <c r="C267" s="2" t="s">
        <v>10</v>
      </c>
      <c r="D267" s="2" t="s">
        <v>279</v>
      </c>
      <c r="E267" s="7" t="s">
        <v>292</v>
      </c>
      <c r="F267" s="2" t="s">
        <v>13</v>
      </c>
      <c r="G267" s="2"/>
      <c r="H267" s="7"/>
    </row>
    <row r="268" spans="2:8" ht="27" x14ac:dyDescent="0.25">
      <c r="B268" s="1">
        <v>265</v>
      </c>
      <c r="C268" s="2" t="s">
        <v>10</v>
      </c>
      <c r="D268" s="2" t="s">
        <v>279</v>
      </c>
      <c r="E268" s="7" t="s">
        <v>293</v>
      </c>
      <c r="F268" s="2" t="s">
        <v>13</v>
      </c>
      <c r="G268" s="2"/>
      <c r="H268" s="7"/>
    </row>
    <row r="269" spans="2:8" ht="36" x14ac:dyDescent="0.25">
      <c r="B269" s="1">
        <v>266</v>
      </c>
      <c r="C269" s="2" t="s">
        <v>10</v>
      </c>
      <c r="D269" s="2" t="s">
        <v>279</v>
      </c>
      <c r="E269" s="7" t="s">
        <v>294</v>
      </c>
      <c r="F269" s="2" t="s">
        <v>13</v>
      </c>
      <c r="G269" s="2"/>
      <c r="H269" s="7"/>
    </row>
    <row r="270" spans="2:8" ht="36" x14ac:dyDescent="0.25">
      <c r="B270" s="1">
        <v>267</v>
      </c>
      <c r="C270" s="2" t="s">
        <v>10</v>
      </c>
      <c r="D270" s="2" t="s">
        <v>279</v>
      </c>
      <c r="E270" s="7" t="s">
        <v>295</v>
      </c>
      <c r="F270" s="2" t="s">
        <v>13</v>
      </c>
      <c r="G270" s="2"/>
      <c r="H270" s="7"/>
    </row>
    <row r="271" spans="2:8" ht="29.25" customHeight="1" x14ac:dyDescent="0.25">
      <c r="B271" s="1">
        <v>268</v>
      </c>
      <c r="C271" s="2" t="s">
        <v>10</v>
      </c>
      <c r="D271" s="2" t="s">
        <v>279</v>
      </c>
      <c r="E271" s="7" t="s">
        <v>296</v>
      </c>
      <c r="F271" s="2" t="s">
        <v>13</v>
      </c>
      <c r="G271" s="2"/>
      <c r="H271" s="7"/>
    </row>
    <row r="272" spans="2:8" ht="28.5" customHeight="1" x14ac:dyDescent="0.25">
      <c r="B272" s="1">
        <v>269</v>
      </c>
      <c r="C272" s="2" t="s">
        <v>10</v>
      </c>
      <c r="D272" s="2" t="s">
        <v>279</v>
      </c>
      <c r="E272" s="7" t="s">
        <v>297</v>
      </c>
      <c r="F272" s="2" t="s">
        <v>13</v>
      </c>
      <c r="G272" s="2"/>
      <c r="H272" s="7"/>
    </row>
    <row r="273" spans="2:8" ht="27" x14ac:dyDescent="0.25">
      <c r="B273" s="1">
        <v>270</v>
      </c>
      <c r="C273" s="2" t="s">
        <v>10</v>
      </c>
      <c r="D273" s="2" t="s">
        <v>279</v>
      </c>
      <c r="E273" s="7" t="s">
        <v>298</v>
      </c>
      <c r="F273" s="2" t="s">
        <v>13</v>
      </c>
      <c r="G273" s="2"/>
      <c r="H273" s="7"/>
    </row>
    <row r="274" spans="2:8" ht="72" x14ac:dyDescent="0.25">
      <c r="B274" s="1">
        <v>271</v>
      </c>
      <c r="C274" s="2" t="s">
        <v>10</v>
      </c>
      <c r="D274" s="2" t="s">
        <v>279</v>
      </c>
      <c r="E274" s="8" t="s">
        <v>299</v>
      </c>
      <c r="F274" s="2" t="s">
        <v>13</v>
      </c>
      <c r="G274" s="2"/>
      <c r="H274" s="7"/>
    </row>
    <row r="275" spans="2:8" ht="58.5" customHeight="1" x14ac:dyDescent="0.25">
      <c r="B275" s="1">
        <v>272</v>
      </c>
      <c r="C275" s="2" t="s">
        <v>10</v>
      </c>
      <c r="D275" s="2" t="s">
        <v>279</v>
      </c>
      <c r="E275" s="7" t="s">
        <v>300</v>
      </c>
      <c r="F275" s="2" t="s">
        <v>13</v>
      </c>
      <c r="G275" s="3"/>
      <c r="H275" s="7"/>
    </row>
    <row r="276" spans="2:8" ht="41.25" customHeight="1" x14ac:dyDescent="0.25">
      <c r="B276" s="1">
        <v>273</v>
      </c>
      <c r="C276" s="2" t="s">
        <v>10</v>
      </c>
      <c r="D276" s="2" t="s">
        <v>279</v>
      </c>
      <c r="E276" s="7" t="s">
        <v>301</v>
      </c>
      <c r="F276" s="2" t="s">
        <v>13</v>
      </c>
      <c r="G276" s="3"/>
      <c r="H276" s="7"/>
    </row>
    <row r="277" spans="2:8" ht="63" x14ac:dyDescent="0.25">
      <c r="B277" s="1">
        <v>274</v>
      </c>
      <c r="C277" s="2" t="s">
        <v>344</v>
      </c>
      <c r="D277" s="2" t="s">
        <v>279</v>
      </c>
      <c r="E277" s="7" t="s">
        <v>302</v>
      </c>
      <c r="F277" s="2" t="s">
        <v>13</v>
      </c>
      <c r="G277" s="2"/>
      <c r="H277" s="7"/>
    </row>
    <row r="278" spans="2:8" ht="36" x14ac:dyDescent="0.25">
      <c r="B278" s="1">
        <v>275</v>
      </c>
      <c r="C278" s="2" t="s">
        <v>34</v>
      </c>
      <c r="D278" s="2" t="s">
        <v>279</v>
      </c>
      <c r="E278" s="7" t="s">
        <v>303</v>
      </c>
      <c r="F278" s="2" t="s">
        <v>13</v>
      </c>
      <c r="G278" s="2"/>
      <c r="H278" s="7"/>
    </row>
    <row r="279" spans="2:8" ht="61.5" customHeight="1" x14ac:dyDescent="0.25">
      <c r="B279" s="1">
        <v>276</v>
      </c>
      <c r="C279" s="2" t="s">
        <v>10</v>
      </c>
      <c r="D279" s="2" t="s">
        <v>279</v>
      </c>
      <c r="E279" s="7" t="s">
        <v>304</v>
      </c>
      <c r="F279" s="2" t="s">
        <v>13</v>
      </c>
      <c r="G279" s="2"/>
      <c r="H279" s="7"/>
    </row>
    <row r="280" spans="2:8" ht="45" x14ac:dyDescent="0.25">
      <c r="B280" s="1">
        <v>277</v>
      </c>
      <c r="C280" s="2" t="s">
        <v>10</v>
      </c>
      <c r="D280" s="2" t="s">
        <v>279</v>
      </c>
      <c r="E280" s="8" t="s">
        <v>305</v>
      </c>
      <c r="F280" s="2" t="s">
        <v>13</v>
      </c>
      <c r="G280" s="2"/>
      <c r="H280" s="7"/>
    </row>
    <row r="281" spans="2:8" ht="45" x14ac:dyDescent="0.25">
      <c r="B281" s="1">
        <v>278</v>
      </c>
      <c r="C281" s="2" t="s">
        <v>10</v>
      </c>
      <c r="D281" s="2" t="s">
        <v>279</v>
      </c>
      <c r="E281" s="7" t="s">
        <v>306</v>
      </c>
      <c r="F281" s="2" t="s">
        <v>13</v>
      </c>
      <c r="G281" s="2"/>
      <c r="H281" s="7"/>
    </row>
    <row r="282" spans="2:8" ht="40.5" customHeight="1" x14ac:dyDescent="0.25">
      <c r="B282" s="1">
        <v>279</v>
      </c>
      <c r="C282" s="2" t="s">
        <v>10</v>
      </c>
      <c r="D282" s="2" t="s">
        <v>279</v>
      </c>
      <c r="E282" s="7" t="s">
        <v>307</v>
      </c>
      <c r="F282" s="2" t="s">
        <v>13</v>
      </c>
      <c r="G282" s="3"/>
      <c r="H282" s="7"/>
    </row>
    <row r="283" spans="2:8" ht="63" x14ac:dyDescent="0.25">
      <c r="B283" s="1">
        <v>280</v>
      </c>
      <c r="C283" s="2" t="s">
        <v>119</v>
      </c>
      <c r="D283" s="2" t="s">
        <v>279</v>
      </c>
      <c r="E283" s="7" t="s">
        <v>308</v>
      </c>
      <c r="F283" s="2" t="s">
        <v>13</v>
      </c>
      <c r="G283" s="3"/>
      <c r="H283" s="7"/>
    </row>
    <row r="284" spans="2:8" ht="48" customHeight="1" x14ac:dyDescent="0.25">
      <c r="B284" s="1">
        <v>281</v>
      </c>
      <c r="C284" s="2" t="s">
        <v>119</v>
      </c>
      <c r="D284" s="2" t="s">
        <v>279</v>
      </c>
      <c r="E284" s="7" t="s">
        <v>309</v>
      </c>
      <c r="F284" s="2" t="s">
        <v>13</v>
      </c>
      <c r="G284" s="3"/>
      <c r="H284" s="7"/>
    </row>
    <row r="285" spans="2:8" ht="27" x14ac:dyDescent="0.25">
      <c r="B285" s="1">
        <v>282</v>
      </c>
      <c r="C285" s="2" t="s">
        <v>10</v>
      </c>
      <c r="D285" s="2" t="s">
        <v>279</v>
      </c>
      <c r="E285" s="7" t="s">
        <v>310</v>
      </c>
      <c r="F285" s="2" t="s">
        <v>13</v>
      </c>
      <c r="G285" s="3"/>
      <c r="H285" s="7"/>
    </row>
    <row r="286" spans="2:8" ht="27" x14ac:dyDescent="0.25">
      <c r="B286" s="1">
        <v>283</v>
      </c>
      <c r="C286" s="2" t="s">
        <v>10</v>
      </c>
      <c r="D286" s="2" t="s">
        <v>279</v>
      </c>
      <c r="E286" s="8" t="s">
        <v>311</v>
      </c>
      <c r="F286" s="2" t="s">
        <v>13</v>
      </c>
      <c r="G286" s="2"/>
      <c r="H286" s="7"/>
    </row>
    <row r="287" spans="2:8" ht="78.75" customHeight="1" x14ac:dyDescent="0.25">
      <c r="B287" s="1">
        <v>284</v>
      </c>
      <c r="C287" s="2" t="s">
        <v>10</v>
      </c>
      <c r="D287" s="2" t="s">
        <v>279</v>
      </c>
      <c r="E287" s="7" t="s">
        <v>312</v>
      </c>
      <c r="F287" s="2" t="s">
        <v>13</v>
      </c>
      <c r="G287" s="3"/>
      <c r="H287" s="7"/>
    </row>
    <row r="288" spans="2:8" ht="45.75" customHeight="1" x14ac:dyDescent="0.25">
      <c r="B288" s="1">
        <v>285</v>
      </c>
      <c r="C288" s="2" t="s">
        <v>10</v>
      </c>
      <c r="D288" s="2" t="s">
        <v>279</v>
      </c>
      <c r="E288" s="7" t="s">
        <v>313</v>
      </c>
      <c r="F288" s="2" t="s">
        <v>13</v>
      </c>
      <c r="G288" s="3"/>
      <c r="H288" s="7"/>
    </row>
    <row r="289" spans="2:10" ht="27" x14ac:dyDescent="0.25">
      <c r="B289" s="1">
        <v>286</v>
      </c>
      <c r="C289" s="2" t="s">
        <v>34</v>
      </c>
      <c r="D289" s="2" t="s">
        <v>314</v>
      </c>
      <c r="E289" s="7" t="s">
        <v>315</v>
      </c>
      <c r="F289" s="2" t="s">
        <v>13</v>
      </c>
      <c r="G289" s="2"/>
      <c r="H289" s="7"/>
    </row>
    <row r="290" spans="2:10" ht="27" x14ac:dyDescent="0.25">
      <c r="B290" s="1">
        <v>287</v>
      </c>
      <c r="C290" s="2" t="s">
        <v>34</v>
      </c>
      <c r="D290" s="2" t="s">
        <v>314</v>
      </c>
      <c r="E290" s="8" t="s">
        <v>316</v>
      </c>
      <c r="F290" s="2" t="s">
        <v>13</v>
      </c>
      <c r="G290" s="2"/>
      <c r="H290" s="7"/>
      <c r="I290" s="4"/>
    </row>
    <row r="291" spans="2:10" ht="45" x14ac:dyDescent="0.25">
      <c r="B291" s="1">
        <v>288</v>
      </c>
      <c r="C291" s="2" t="s">
        <v>34</v>
      </c>
      <c r="D291" s="2" t="s">
        <v>314</v>
      </c>
      <c r="E291" s="7" t="s">
        <v>317</v>
      </c>
      <c r="F291" s="2" t="s">
        <v>13</v>
      </c>
      <c r="G291" s="2"/>
      <c r="H291" s="7"/>
    </row>
    <row r="292" spans="2:10" ht="18" x14ac:dyDescent="0.25">
      <c r="B292" s="1">
        <v>289</v>
      </c>
      <c r="C292" s="2" t="s">
        <v>34</v>
      </c>
      <c r="D292" s="2" t="s">
        <v>314</v>
      </c>
      <c r="E292" s="7" t="s">
        <v>318</v>
      </c>
      <c r="F292" s="2" t="s">
        <v>13</v>
      </c>
      <c r="G292" s="2"/>
      <c r="H292" s="7"/>
    </row>
    <row r="293" spans="2:10" ht="18" x14ac:dyDescent="0.25">
      <c r="B293" s="1">
        <v>290</v>
      </c>
      <c r="C293" s="2" t="s">
        <v>34</v>
      </c>
      <c r="D293" s="2" t="s">
        <v>314</v>
      </c>
      <c r="E293" s="7" t="s">
        <v>319</v>
      </c>
      <c r="F293" s="2" t="s">
        <v>13</v>
      </c>
      <c r="G293" s="2"/>
      <c r="H293" s="7"/>
    </row>
    <row r="294" spans="2:10" ht="36" x14ac:dyDescent="0.25">
      <c r="B294" s="1">
        <v>291</v>
      </c>
      <c r="C294" s="2" t="s">
        <v>34</v>
      </c>
      <c r="D294" s="2" t="s">
        <v>314</v>
      </c>
      <c r="E294" s="7" t="s">
        <v>320</v>
      </c>
      <c r="F294" s="2" t="s">
        <v>13</v>
      </c>
      <c r="G294" s="2"/>
      <c r="H294" s="7"/>
    </row>
    <row r="295" spans="2:10" ht="27" x14ac:dyDescent="0.25">
      <c r="B295" s="1">
        <v>292</v>
      </c>
      <c r="C295" s="2" t="s">
        <v>34</v>
      </c>
      <c r="D295" s="2" t="s">
        <v>314</v>
      </c>
      <c r="E295" s="7" t="s">
        <v>321</v>
      </c>
      <c r="F295" s="2" t="s">
        <v>13</v>
      </c>
      <c r="G295" s="2"/>
      <c r="H295" s="7"/>
    </row>
    <row r="296" spans="2:10" ht="32.1" customHeight="1" x14ac:dyDescent="0.25">
      <c r="B296" s="1">
        <v>293</v>
      </c>
      <c r="C296" s="2" t="s">
        <v>34</v>
      </c>
      <c r="D296" s="2" t="s">
        <v>314</v>
      </c>
      <c r="E296" s="7" t="s">
        <v>322</v>
      </c>
      <c r="F296" s="2" t="s">
        <v>13</v>
      </c>
      <c r="G296" s="2"/>
      <c r="H296" s="7"/>
    </row>
    <row r="297" spans="2:10" ht="99" x14ac:dyDescent="0.25">
      <c r="B297" s="1">
        <v>294</v>
      </c>
      <c r="C297" s="2" t="s">
        <v>34</v>
      </c>
      <c r="D297" s="2" t="s">
        <v>314</v>
      </c>
      <c r="E297" s="7" t="s">
        <v>323</v>
      </c>
      <c r="F297" s="2" t="s">
        <v>13</v>
      </c>
      <c r="G297" s="2"/>
      <c r="H297" s="7"/>
    </row>
    <row r="298" spans="2:10" ht="27" x14ac:dyDescent="0.25">
      <c r="B298" s="1">
        <v>295</v>
      </c>
      <c r="C298" s="2" t="s">
        <v>34</v>
      </c>
      <c r="D298" s="2" t="s">
        <v>314</v>
      </c>
      <c r="E298" s="7" t="s">
        <v>324</v>
      </c>
      <c r="F298" s="2" t="s">
        <v>13</v>
      </c>
      <c r="G298" s="2"/>
      <c r="H298" s="7"/>
    </row>
    <row r="299" spans="2:10" ht="27" x14ac:dyDescent="0.25">
      <c r="B299" s="1">
        <v>296</v>
      </c>
      <c r="C299" s="2" t="s">
        <v>34</v>
      </c>
      <c r="D299" s="2" t="s">
        <v>314</v>
      </c>
      <c r="E299" s="7" t="s">
        <v>325</v>
      </c>
      <c r="F299" s="2" t="s">
        <v>13</v>
      </c>
      <c r="G299" s="2"/>
      <c r="H299" s="7"/>
    </row>
    <row r="300" spans="2:10" ht="36" x14ac:dyDescent="0.25">
      <c r="B300" s="1">
        <v>297</v>
      </c>
      <c r="C300" s="2" t="s">
        <v>34</v>
      </c>
      <c r="D300" s="2" t="s">
        <v>314</v>
      </c>
      <c r="E300" s="7" t="s">
        <v>326</v>
      </c>
      <c r="F300" s="2" t="s">
        <v>13</v>
      </c>
      <c r="G300" s="2"/>
      <c r="H300" s="7"/>
    </row>
    <row r="301" spans="2:10" ht="27" x14ac:dyDescent="0.25">
      <c r="B301" s="1">
        <v>298</v>
      </c>
      <c r="C301" s="2" t="s">
        <v>34</v>
      </c>
      <c r="D301" s="2" t="s">
        <v>314</v>
      </c>
      <c r="E301" s="7" t="s">
        <v>327</v>
      </c>
      <c r="F301" s="2" t="s">
        <v>13</v>
      </c>
      <c r="G301" s="2"/>
      <c r="H301" s="7"/>
    </row>
    <row r="302" spans="2:10" ht="18" x14ac:dyDescent="0.25">
      <c r="B302" s="1">
        <v>299</v>
      </c>
      <c r="C302" s="2" t="s">
        <v>34</v>
      </c>
      <c r="D302" s="2" t="s">
        <v>314</v>
      </c>
      <c r="E302" s="7" t="s">
        <v>328</v>
      </c>
      <c r="F302" s="2" t="s">
        <v>13</v>
      </c>
      <c r="G302" s="2"/>
      <c r="H302" s="7"/>
    </row>
    <row r="303" spans="2:10" ht="27" x14ac:dyDescent="0.25">
      <c r="B303" s="1">
        <v>300</v>
      </c>
      <c r="C303" s="2" t="s">
        <v>34</v>
      </c>
      <c r="D303" s="2" t="s">
        <v>314</v>
      </c>
      <c r="E303" s="7" t="s">
        <v>329</v>
      </c>
      <c r="F303" s="2" t="s">
        <v>13</v>
      </c>
      <c r="G303" s="2"/>
      <c r="H303" s="7"/>
      <c r="I303" s="16"/>
      <c r="J303" s="17"/>
    </row>
    <row r="304" spans="2:10" ht="45" x14ac:dyDescent="0.25">
      <c r="B304" s="1">
        <v>301</v>
      </c>
      <c r="C304" s="2" t="s">
        <v>10</v>
      </c>
      <c r="D304" s="2" t="s">
        <v>330</v>
      </c>
      <c r="E304" s="7" t="s">
        <v>331</v>
      </c>
      <c r="F304" s="2" t="s">
        <v>13</v>
      </c>
      <c r="G304" s="2"/>
      <c r="H304" s="7"/>
    </row>
    <row r="305" spans="2:8" ht="99" x14ac:dyDescent="0.25">
      <c r="B305" s="1">
        <v>302</v>
      </c>
      <c r="C305" s="2" t="s">
        <v>10</v>
      </c>
      <c r="D305" s="2" t="s">
        <v>330</v>
      </c>
      <c r="E305" s="7" t="s">
        <v>332</v>
      </c>
      <c r="F305" s="2" t="s">
        <v>13</v>
      </c>
      <c r="G305" s="2"/>
      <c r="H305" s="7"/>
    </row>
    <row r="306" spans="2:8" ht="54" x14ac:dyDescent="0.25">
      <c r="B306" s="1">
        <v>303</v>
      </c>
      <c r="C306" s="2" t="s">
        <v>10</v>
      </c>
      <c r="D306" s="2" t="s">
        <v>330</v>
      </c>
      <c r="E306" s="7" t="s">
        <v>333</v>
      </c>
      <c r="F306" s="2" t="s">
        <v>13</v>
      </c>
      <c r="G306" s="2"/>
      <c r="H306" s="7"/>
    </row>
    <row r="307" spans="2:8" ht="27.75" customHeight="1" x14ac:dyDescent="0.25">
      <c r="B307" s="1">
        <v>304</v>
      </c>
      <c r="C307" s="2" t="s">
        <v>10</v>
      </c>
      <c r="D307" s="2" t="s">
        <v>330</v>
      </c>
      <c r="E307" s="7" t="s">
        <v>334</v>
      </c>
      <c r="F307" s="2" t="s">
        <v>24</v>
      </c>
      <c r="G307" s="2"/>
      <c r="H307" s="7"/>
    </row>
    <row r="308" spans="2:8" ht="18" x14ac:dyDescent="0.25">
      <c r="B308" s="1">
        <v>305</v>
      </c>
      <c r="C308" s="2" t="s">
        <v>10</v>
      </c>
      <c r="D308" s="2" t="s">
        <v>330</v>
      </c>
      <c r="E308" s="7" t="s">
        <v>335</v>
      </c>
      <c r="F308" s="2" t="s">
        <v>13</v>
      </c>
      <c r="G308" s="2"/>
      <c r="H308" s="7"/>
    </row>
    <row r="309" spans="2:8" ht="18" x14ac:dyDescent="0.25">
      <c r="B309" s="1">
        <v>306</v>
      </c>
      <c r="C309" s="2" t="s">
        <v>10</v>
      </c>
      <c r="D309" s="2" t="s">
        <v>330</v>
      </c>
      <c r="E309" s="7" t="s">
        <v>336</v>
      </c>
      <c r="F309" s="2" t="s">
        <v>24</v>
      </c>
      <c r="G309" s="2"/>
      <c r="H309" s="7"/>
    </row>
    <row r="310" spans="2:8" ht="18" x14ac:dyDescent="0.25">
      <c r="B310" s="1">
        <v>307</v>
      </c>
      <c r="C310" s="2" t="s">
        <v>10</v>
      </c>
      <c r="D310" s="2" t="s">
        <v>330</v>
      </c>
      <c r="E310" s="7" t="s">
        <v>337</v>
      </c>
      <c r="F310" s="2" t="s">
        <v>24</v>
      </c>
      <c r="G310" s="2"/>
      <c r="H310" s="7"/>
    </row>
    <row r="311" spans="2:8" ht="27" x14ac:dyDescent="0.25">
      <c r="B311" s="1">
        <v>308</v>
      </c>
      <c r="C311" s="2" t="s">
        <v>10</v>
      </c>
      <c r="D311" s="2" t="s">
        <v>330</v>
      </c>
      <c r="E311" s="7" t="s">
        <v>338</v>
      </c>
      <c r="F311" s="2" t="s">
        <v>13</v>
      </c>
      <c r="G311" s="2"/>
      <c r="H311" s="7"/>
    </row>
    <row r="312" spans="2:8" ht="18" x14ac:dyDescent="0.25">
      <c r="B312" s="1">
        <v>309</v>
      </c>
      <c r="C312" s="2" t="s">
        <v>10</v>
      </c>
      <c r="D312" s="2" t="s">
        <v>330</v>
      </c>
      <c r="E312" s="7" t="s">
        <v>339</v>
      </c>
      <c r="F312" s="2" t="s">
        <v>13</v>
      </c>
      <c r="G312" s="2"/>
      <c r="H312" s="7"/>
    </row>
    <row r="313" spans="2:8" ht="27" x14ac:dyDescent="0.25">
      <c r="B313" s="1">
        <v>310</v>
      </c>
      <c r="C313" s="2" t="s">
        <v>119</v>
      </c>
      <c r="D313" s="2" t="s">
        <v>340</v>
      </c>
      <c r="E313" s="7" t="s">
        <v>341</v>
      </c>
      <c r="F313" s="2" t="s">
        <v>13</v>
      </c>
      <c r="G313" s="3"/>
      <c r="H313" s="7"/>
    </row>
    <row r="314" spans="2:8" ht="18" x14ac:dyDescent="0.25">
      <c r="B314" s="1">
        <v>311</v>
      </c>
      <c r="C314" s="2" t="s">
        <v>119</v>
      </c>
      <c r="D314" s="2" t="s">
        <v>340</v>
      </c>
      <c r="E314" s="7" t="s">
        <v>342</v>
      </c>
      <c r="F314" s="2" t="s">
        <v>13</v>
      </c>
      <c r="G314" s="3"/>
      <c r="H314" s="7"/>
    </row>
    <row r="316" spans="2:8" ht="30.75" customHeight="1" x14ac:dyDescent="0.25"/>
    <row r="317" spans="2:8" ht="36" customHeight="1" x14ac:dyDescent="0.25"/>
    <row r="334" ht="40.5" customHeight="1" x14ac:dyDescent="0.25"/>
    <row r="338" ht="34.5" customHeight="1" x14ac:dyDescent="0.25"/>
  </sheetData>
  <autoFilter ref="B2:I314"/>
  <mergeCells count="8">
    <mergeCell ref="B1:H1"/>
    <mergeCell ref="H2:H3"/>
    <mergeCell ref="B2:B3"/>
    <mergeCell ref="C2:C3"/>
    <mergeCell ref="D2:D3"/>
    <mergeCell ref="E2:E3"/>
    <mergeCell ref="F2:F3"/>
    <mergeCell ref="G2:G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Requisitos funcionales ADS</vt:lpstr>
    </vt:vector>
  </TitlesOfParts>
  <Manager/>
  <Company>AGTIC Consulting</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AGTIC_Gobierno de Navarra_Requisitos funcionales ADS</dc:title>
  <dc:subject/>
  <dc:creator>AGTIC Consulting S.L.</dc:creator>
  <cp:keywords/>
  <dc:description/>
  <cp:lastModifiedBy>x042919</cp:lastModifiedBy>
  <cp:revision/>
  <dcterms:created xsi:type="dcterms:W3CDTF">2023-09-12T10:10:27Z</dcterms:created>
  <dcterms:modified xsi:type="dcterms:W3CDTF">2024-05-16T05:53:47Z</dcterms:modified>
  <cp:category/>
  <cp:contentStatus/>
</cp:coreProperties>
</file>