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DP\almacen\2023\0005-CP01-2023-000047-limpieza Gobierno de Navarra-2024\Anexos a la licitacion\"/>
    </mc:Choice>
  </mc:AlternateContent>
  <bookViews>
    <workbookView xWindow="0" yWindow="465" windowWidth="28800" windowHeight="17535" tabRatio="910"/>
  </bookViews>
  <sheets>
    <sheet name="Instrucciones" sheetId="19" r:id="rId1"/>
    <sheet name="Lote 1" sheetId="1" r:id="rId2"/>
    <sheet name="Lote 2" sheetId="37" r:id="rId3"/>
    <sheet name="Lote 3" sheetId="38" r:id="rId4"/>
    <sheet name="Lote 4" sheetId="39" r:id="rId5"/>
    <sheet name="Lote 5" sheetId="40" r:id="rId6"/>
    <sheet name="Lote 6" sheetId="41" r:id="rId7"/>
    <sheet name="Lote 7" sheetId="42" r:id="rId8"/>
    <sheet name="Lote 8" sheetId="43" r:id="rId9"/>
    <sheet name="Lote 9" sheetId="44" r:id="rId10"/>
    <sheet name="Lote 10" sheetId="45" r:id="rId11"/>
    <sheet name="Lote 11" sheetId="46" r:id="rId12"/>
    <sheet name="Lote 12" sheetId="47" r:id="rId13"/>
    <sheet name="Lote 13" sheetId="48" r:id="rId14"/>
    <sheet name="Lote 14" sheetId="49" r:id="rId15"/>
    <sheet name="Lote 15" sheetId="50" r:id="rId16"/>
    <sheet name="Lote 16" sheetId="51" r:id="rId17"/>
    <sheet name="Lote 17" sheetId="52" r:id="rId1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3" i="48" l="1"/>
  <c r="R53" i="48"/>
  <c r="Q53" i="48"/>
  <c r="P53" i="48"/>
  <c r="O53" i="48"/>
  <c r="N53" i="48"/>
  <c r="M53" i="48"/>
  <c r="L53" i="48"/>
  <c r="K53" i="48"/>
  <c r="J53" i="48"/>
  <c r="I53" i="48"/>
  <c r="H53" i="48"/>
  <c r="G53" i="48"/>
  <c r="F53" i="48"/>
  <c r="E53" i="48"/>
  <c r="D27" i="40"/>
  <c r="E43" i="40"/>
  <c r="F43" i="40"/>
  <c r="G43" i="40"/>
  <c r="D21" i="40" s="1"/>
  <c r="H43" i="40"/>
  <c r="I43" i="40"/>
  <c r="J43" i="40"/>
  <c r="D23" i="40" s="1"/>
  <c r="K43" i="40"/>
  <c r="L43" i="40"/>
  <c r="M43" i="40"/>
  <c r="D25" i="40" s="1"/>
  <c r="N43" i="40"/>
  <c r="O43" i="40"/>
  <c r="P43" i="40"/>
  <c r="Q43" i="40"/>
  <c r="R43" i="40"/>
  <c r="S43" i="40"/>
  <c r="D29" i="40" s="1"/>
  <c r="S42" i="52" l="1"/>
  <c r="R42" i="52"/>
  <c r="Q42" i="52"/>
  <c r="P42" i="52"/>
  <c r="O42" i="52"/>
  <c r="N42" i="52"/>
  <c r="M42" i="52"/>
  <c r="L42" i="52"/>
  <c r="K42" i="52"/>
  <c r="J42" i="52"/>
  <c r="I42" i="52"/>
  <c r="H42" i="52"/>
  <c r="G42" i="52"/>
  <c r="F42" i="52"/>
  <c r="E42" i="52"/>
  <c r="D32" i="52"/>
  <c r="D30" i="52"/>
  <c r="D28" i="52"/>
  <c r="D26" i="52"/>
  <c r="D24" i="52"/>
  <c r="S48" i="51"/>
  <c r="D29" i="51" s="1"/>
  <c r="R48" i="51"/>
  <c r="Q48" i="51"/>
  <c r="P48" i="51"/>
  <c r="O48" i="51"/>
  <c r="N48" i="51"/>
  <c r="M48" i="51"/>
  <c r="L48" i="51"/>
  <c r="K48" i="51"/>
  <c r="J48" i="51"/>
  <c r="D23" i="51" s="1"/>
  <c r="I48" i="51"/>
  <c r="H48" i="51"/>
  <c r="G48" i="51"/>
  <c r="D21" i="51" s="1"/>
  <c r="F48" i="51"/>
  <c r="E48" i="51"/>
  <c r="D27" i="51"/>
  <c r="D25" i="51"/>
  <c r="S49" i="50"/>
  <c r="D29" i="50" s="1"/>
  <c r="R49" i="50"/>
  <c r="Q49" i="50"/>
  <c r="P49" i="50"/>
  <c r="O49" i="50"/>
  <c r="N49" i="50"/>
  <c r="M49" i="50"/>
  <c r="L49" i="50"/>
  <c r="K49" i="50"/>
  <c r="J49" i="50"/>
  <c r="D23" i="50" s="1"/>
  <c r="I49" i="50"/>
  <c r="H49" i="50"/>
  <c r="G49" i="50"/>
  <c r="D21" i="50" s="1"/>
  <c r="F49" i="50"/>
  <c r="E49" i="50"/>
  <c r="D27" i="50"/>
  <c r="D25" i="50"/>
  <c r="S48" i="49"/>
  <c r="D29" i="49" s="1"/>
  <c r="R48" i="49"/>
  <c r="Q48" i="49"/>
  <c r="P48" i="49"/>
  <c r="O48" i="49"/>
  <c r="N48" i="49"/>
  <c r="M48" i="49"/>
  <c r="D25" i="49" s="1"/>
  <c r="L48" i="49"/>
  <c r="K48" i="49"/>
  <c r="J48" i="49"/>
  <c r="D23" i="49" s="1"/>
  <c r="I48" i="49"/>
  <c r="H48" i="49"/>
  <c r="G48" i="49"/>
  <c r="D21" i="49" s="1"/>
  <c r="F48" i="49"/>
  <c r="E48" i="49"/>
  <c r="D27" i="49"/>
  <c r="D29" i="48"/>
  <c r="D27" i="48"/>
  <c r="D23" i="48"/>
  <c r="D25" i="48"/>
  <c r="D21" i="48"/>
  <c r="S52" i="47"/>
  <c r="D29" i="47" s="1"/>
  <c r="R52" i="47"/>
  <c r="Q52" i="47"/>
  <c r="P52" i="47"/>
  <c r="O52" i="47"/>
  <c r="N52" i="47"/>
  <c r="M52" i="47"/>
  <c r="D25" i="47" s="1"/>
  <c r="L52" i="47"/>
  <c r="K52" i="47"/>
  <c r="J52" i="47"/>
  <c r="D23" i="47" s="1"/>
  <c r="I52" i="47"/>
  <c r="H52" i="47"/>
  <c r="G52" i="47"/>
  <c r="D21" i="47" s="1"/>
  <c r="F52" i="47"/>
  <c r="E52" i="47"/>
  <c r="D27" i="47"/>
  <c r="S43" i="46"/>
  <c r="D29" i="46" s="1"/>
  <c r="R43" i="46"/>
  <c r="Q43" i="46"/>
  <c r="P43" i="46"/>
  <c r="D27" i="46" s="1"/>
  <c r="O43" i="46"/>
  <c r="N43" i="46"/>
  <c r="M43" i="46"/>
  <c r="D25" i="46" s="1"/>
  <c r="L43" i="46"/>
  <c r="K43" i="46"/>
  <c r="J43" i="46"/>
  <c r="D23" i="46" s="1"/>
  <c r="I43" i="46"/>
  <c r="H43" i="46"/>
  <c r="G43" i="46"/>
  <c r="F43" i="46"/>
  <c r="E43" i="46"/>
  <c r="D21" i="46"/>
  <c r="S40" i="45"/>
  <c r="R40" i="45"/>
  <c r="Q40" i="45"/>
  <c r="P40" i="45"/>
  <c r="D27" i="45" s="1"/>
  <c r="O40" i="45"/>
  <c r="N40" i="45"/>
  <c r="M40" i="45"/>
  <c r="D25" i="45" s="1"/>
  <c r="L40" i="45"/>
  <c r="K40" i="45"/>
  <c r="J40" i="45"/>
  <c r="I40" i="45"/>
  <c r="H40" i="45"/>
  <c r="G40" i="45"/>
  <c r="F40" i="45"/>
  <c r="E40" i="45"/>
  <c r="D29" i="45"/>
  <c r="D23" i="45"/>
  <c r="D21" i="45"/>
  <c r="S48" i="43"/>
  <c r="R48" i="43"/>
  <c r="Q48" i="43"/>
  <c r="P48" i="43"/>
  <c r="D27" i="43" s="1"/>
  <c r="O48" i="43"/>
  <c r="N48" i="43"/>
  <c r="M48" i="43"/>
  <c r="D25" i="43" s="1"/>
  <c r="L48" i="43"/>
  <c r="K48" i="43"/>
  <c r="J48" i="43"/>
  <c r="D23" i="43" s="1"/>
  <c r="I48" i="43"/>
  <c r="H48" i="43"/>
  <c r="G48" i="43"/>
  <c r="D21" i="43" s="1"/>
  <c r="F48" i="43"/>
  <c r="E48" i="43"/>
  <c r="S40" i="44"/>
  <c r="D29" i="44" s="1"/>
  <c r="R40" i="44"/>
  <c r="Q40" i="44"/>
  <c r="P40" i="44"/>
  <c r="O40" i="44"/>
  <c r="N40" i="44"/>
  <c r="M40" i="44"/>
  <c r="D25" i="44" s="1"/>
  <c r="L40" i="44"/>
  <c r="K40" i="44"/>
  <c r="J40" i="44"/>
  <c r="D23" i="44" s="1"/>
  <c r="I40" i="44"/>
  <c r="H40" i="44"/>
  <c r="G40" i="44"/>
  <c r="D21" i="44" s="1"/>
  <c r="F40" i="44"/>
  <c r="E40" i="44"/>
  <c r="D27" i="44"/>
  <c r="D29" i="43"/>
  <c r="S40" i="42"/>
  <c r="R40" i="42"/>
  <c r="Q40" i="42"/>
  <c r="P40" i="42"/>
  <c r="D27" i="42" s="1"/>
  <c r="O40" i="42"/>
  <c r="N40" i="42"/>
  <c r="M40" i="42"/>
  <c r="D25" i="42" s="1"/>
  <c r="L40" i="42"/>
  <c r="K40" i="42"/>
  <c r="J40" i="42"/>
  <c r="D23" i="42" s="1"/>
  <c r="I40" i="42"/>
  <c r="H40" i="42"/>
  <c r="G40" i="42"/>
  <c r="F40" i="42"/>
  <c r="E40" i="42"/>
  <c r="D29" i="42"/>
  <c r="D21" i="42"/>
  <c r="E43" i="41"/>
  <c r="S43" i="41"/>
  <c r="D29" i="41" s="1"/>
  <c r="R43" i="41"/>
  <c r="Q43" i="41"/>
  <c r="P43" i="41"/>
  <c r="D27" i="41" s="1"/>
  <c r="O43" i="41"/>
  <c r="N43" i="41"/>
  <c r="M43" i="41"/>
  <c r="L43" i="41"/>
  <c r="K43" i="41"/>
  <c r="J43" i="41"/>
  <c r="D23" i="41" s="1"/>
  <c r="I43" i="41"/>
  <c r="H43" i="41"/>
  <c r="G43" i="41"/>
  <c r="D21" i="41" s="1"/>
  <c r="F43" i="41"/>
  <c r="D25" i="41"/>
  <c r="S42" i="39"/>
  <c r="D29" i="39" s="1"/>
  <c r="R42" i="39"/>
  <c r="Q42" i="39"/>
  <c r="P42" i="39"/>
  <c r="D27" i="39" s="1"/>
  <c r="O42" i="39"/>
  <c r="N42" i="39"/>
  <c r="M42" i="39"/>
  <c r="D25" i="39" s="1"/>
  <c r="L42" i="39"/>
  <c r="K42" i="39"/>
  <c r="J42" i="39"/>
  <c r="D23" i="39" s="1"/>
  <c r="I42" i="39"/>
  <c r="H42" i="39"/>
  <c r="G42" i="39"/>
  <c r="F42" i="39"/>
  <c r="E42" i="39"/>
  <c r="D21" i="39"/>
  <c r="S43" i="38"/>
  <c r="D29" i="38" s="1"/>
  <c r="R43" i="38"/>
  <c r="Q43" i="38"/>
  <c r="P43" i="38"/>
  <c r="D27" i="38" s="1"/>
  <c r="O43" i="38"/>
  <c r="N43" i="38"/>
  <c r="M43" i="38"/>
  <c r="L43" i="38"/>
  <c r="K43" i="38"/>
  <c r="J43" i="38"/>
  <c r="D23" i="38" s="1"/>
  <c r="I43" i="38"/>
  <c r="H43" i="38"/>
  <c r="G43" i="38"/>
  <c r="F43" i="38"/>
  <c r="E43" i="38"/>
  <c r="D21" i="38"/>
  <c r="D25" i="38"/>
  <c r="S42" i="37" l="1"/>
  <c r="D29" i="37" s="1"/>
  <c r="R42" i="37"/>
  <c r="Q42" i="37"/>
  <c r="P42" i="37"/>
  <c r="O42" i="37"/>
  <c r="N42" i="37"/>
  <c r="M42" i="37"/>
  <c r="D25" i="37" s="1"/>
  <c r="L42" i="37"/>
  <c r="K42" i="37"/>
  <c r="J42" i="37"/>
  <c r="D23" i="37" s="1"/>
  <c r="I42" i="37"/>
  <c r="H42" i="37"/>
  <c r="G42" i="37"/>
  <c r="D21" i="37" s="1"/>
  <c r="F42" i="37"/>
  <c r="E42" i="37"/>
  <c r="D27" i="37"/>
  <c r="D29" i="1" l="1"/>
  <c r="D27" i="1"/>
  <c r="D25" i="1"/>
  <c r="D23" i="1"/>
  <c r="S43" i="1" l="1"/>
  <c r="R43" i="1"/>
  <c r="Q43" i="1"/>
  <c r="P43" i="1"/>
  <c r="O43" i="1"/>
  <c r="N43" i="1"/>
  <c r="M43" i="1"/>
  <c r="L43" i="1"/>
  <c r="K43" i="1"/>
  <c r="J43" i="1"/>
  <c r="I43" i="1"/>
  <c r="H43" i="1"/>
  <c r="E43" i="1" l="1"/>
  <c r="F43" i="1" l="1"/>
  <c r="G43" i="1"/>
  <c r="D21" i="1" s="1"/>
</calcChain>
</file>

<file path=xl/sharedStrings.xml><?xml version="1.0" encoding="utf-8"?>
<sst xmlns="http://schemas.openxmlformats.org/spreadsheetml/2006/main" count="2697" uniqueCount="255">
  <si>
    <t>Conforme al detalle siguiente:</t>
  </si>
  <si>
    <t>1. PRECIO (53 puntos)</t>
  </si>
  <si>
    <t>2. CRITERIOS MEDIOAMBIENTALES (20 puntos)</t>
  </si>
  <si>
    <t>3. COMPROMISO CONTRATACIÓN PERSONAS (10 puntos)</t>
  </si>
  <si>
    <t>4. MEDIDAS MEJORAR CALIDAD SERVICIO (12 puntos)</t>
  </si>
  <si>
    <t>Compromiso de incrementar el número de contenedores en los términos establecidos</t>
  </si>
  <si>
    <t>Nombre de la entidad licitadora:</t>
  </si>
  <si>
    <t>4.2.1</t>
  </si>
  <si>
    <t>4.2.2</t>
  </si>
  <si>
    <t xml:space="preserve">Compromiso de realizar una formación específica del personal a través de formadores </t>
  </si>
  <si>
    <t>internos o externos que comprenda aspectos medioambientales en los términos</t>
  </si>
  <si>
    <t>en el apartado 9.2.3 del pliego regulador.</t>
  </si>
  <si>
    <t>que tengan propiedades repelentes, contemplados en el apartado 4.2.1 de los criterios de adjudicación.</t>
  </si>
  <si>
    <t xml:space="preserve">Compromiso de que *todos los productos de limpieza ordinaria que se utilicen tengan </t>
  </si>
  <si>
    <r>
      <t xml:space="preserve">*Este criterio no afecta a los productos utilizados para </t>
    </r>
    <r>
      <rPr>
        <i/>
        <u/>
        <sz val="10"/>
        <color theme="1"/>
        <rFont val="Calibri"/>
        <family val="2"/>
        <scheme val="minor"/>
      </rPr>
      <t xml:space="preserve">limpieza de cristales exteriores </t>
    </r>
  </si>
  <si>
    <t>•</t>
  </si>
  <si>
    <t>Un porcentaje de discapacidad igual o superior al 33%</t>
  </si>
  <si>
    <t>Perceptoras de renta garantizada</t>
  </si>
  <si>
    <t>Víctimas de violencia de género</t>
  </si>
  <si>
    <t>Que hayan finalizado un itinerario de inserción</t>
  </si>
  <si>
    <t>Desempleadas de larga duración</t>
  </si>
  <si>
    <t xml:space="preserve">este contrato (sea para sustituciones temporales, jubilaciones, para realizar el trabajo </t>
  </si>
  <si>
    <t xml:space="preserve">Compromiso de que las nuevas contrataciones de personal dedicado a la ejecución de </t>
  </si>
  <si>
    <t>de forma habitual u otras circunstancias), reúna alguna de las siguientes:</t>
  </si>
  <si>
    <t xml:space="preserve">Compromiso de aportar los paragüeros o enfundadores de paraguas </t>
  </si>
  <si>
    <t>y alfombras, con la posibilidad de elegir entre varios modelos y tamaños, según</t>
  </si>
  <si>
    <t xml:space="preserve">Compromiso de emplear productos de limpieza para los cristales exteriores </t>
  </si>
  <si>
    <t xml:space="preserve">Compromiso de incrementar la frecuencia de limpieza de cristales a pie </t>
  </si>
  <si>
    <t>Y PLAZO PARA SERVICIOS URGENTES (5 puntos)</t>
  </si>
  <si>
    <t xml:space="preserve">*Se entiende por servicios extraordinarios aquellos que no se encuentren comprendidos en la  </t>
  </si>
  <si>
    <t>oferta de servicio ordinario de las entidades adjudicatarias y respondan a necesidades de limpieza</t>
  </si>
  <si>
    <t>imprevisibles que puedan surgir entre otros como consecuencia de la suciedad provocada por una</t>
  </si>
  <si>
    <t>obra, graffitis en fachadas o plagas de insectos en alguno de los locales incluidos en el contrato.</t>
  </si>
  <si>
    <t xml:space="preserve">Precio/ hora Ofertado: </t>
  </si>
  <si>
    <t xml:space="preserve">Compromiso de prestar el servicio en las 24 horas siguientes a contar desde que la </t>
  </si>
  <si>
    <t xml:space="preserve">Administración solicita el servicio por escrito en aquellos supuestos que por su </t>
  </si>
  <si>
    <t>Instrucciones para cumplimentar la oferta:</t>
  </si>
  <si>
    <t>deberá subir a PLENA (Plataforma de Licitación Electrónica) este archivo excel debidamente cumplimentado.</t>
  </si>
  <si>
    <r>
      <t xml:space="preserve">oferta </t>
    </r>
    <r>
      <rPr>
        <sz val="12"/>
        <color theme="1"/>
        <rFont val="Calibri"/>
        <family val="2"/>
        <scheme val="minor"/>
      </rPr>
      <t>(SI/NO)</t>
    </r>
  </si>
  <si>
    <t>Compromiso de suministrar todos los productos de limpieza con dosificador:</t>
  </si>
  <si>
    <t>establecidos en el apartado 9.2.2 del pliego reulador:</t>
  </si>
  <si>
    <t>Compromiso de incrementar los contenedores de papel y cartón:</t>
  </si>
  <si>
    <t>Compromiso de incrementar los contenedores de plástico:</t>
  </si>
  <si>
    <t>Compromiso de incrementar los contenedores de resto:</t>
  </si>
  <si>
    <t>una concentración de 1:80:</t>
  </si>
  <si>
    <t>el detalle por local contenido en el Anexo III de las prescripciones técnicas:</t>
  </si>
  <si>
    <t xml:space="preserve"> con propiedades repelentes de agua: </t>
  </si>
  <si>
    <t>de calle, siendo la oferta “limpieza mensual”:</t>
  </si>
  <si>
    <t>euros I.V.A. excluido</t>
  </si>
  <si>
    <t>imprevisibilidad y/o riesgo para las personas la Administración califique la actuación de urgente:</t>
  </si>
  <si>
    <t>Este archivo Excel contiene una pestaña/hoja específica para cada lote.</t>
  </si>
  <si>
    <t xml:space="preserve">Por lo tanto, deberá cumplimentar las pestañas/hojas de aquellos lotes a los que desee presentar su oferta. </t>
  </si>
  <si>
    <t>NIF:</t>
  </si>
  <si>
    <t>Lote 1: Landaben-Ermitagaña</t>
  </si>
  <si>
    <t>Lote 2: San Juan-San Jorge</t>
  </si>
  <si>
    <t>LOTE 1: Landaben-Ermitagaña</t>
  </si>
  <si>
    <t>Lote 3: Iturrama</t>
  </si>
  <si>
    <t>LOTE 3: Iturrama</t>
  </si>
  <si>
    <t>Lote 4: Milagrosa-2º Ensanche</t>
  </si>
  <si>
    <t>LOTE 4: Milagrosa-2º Ensanche</t>
  </si>
  <si>
    <t>Lote 5: Rochapea-Casco Antiguo</t>
  </si>
  <si>
    <t>LOTE 5: Rochapea-Casco Antiguo</t>
  </si>
  <si>
    <t>lote 6: Primer Ensanche</t>
  </si>
  <si>
    <t>LOTE 6: Primer Ensanche</t>
  </si>
  <si>
    <t>Lote 7: Centro Pamplona</t>
  </si>
  <si>
    <t>LOTE 7: Centro Pamplona</t>
  </si>
  <si>
    <t>Lote 8: Segundo ensanche</t>
  </si>
  <si>
    <t>LOTE 8: Segundo ensanche</t>
  </si>
  <si>
    <t>Lote 9: Mendillorri-Sarriguren</t>
  </si>
  <si>
    <t>LOTE 9: Mendillorri-Sarriguren</t>
  </si>
  <si>
    <t>Lote 10: Burlada-Villava</t>
  </si>
  <si>
    <t>LOTE 10: Burlada-Villava</t>
  </si>
  <si>
    <t>Lote 11: Cordovilla-Imarcoain</t>
  </si>
  <si>
    <t>LOTE 11: Cordovilla-Imarcoain</t>
  </si>
  <si>
    <t>Lote 12: Zona Leiza</t>
  </si>
  <si>
    <t>LOTE 12: Zona Leiza</t>
  </si>
  <si>
    <t>Lote 14: Zona Estella</t>
  </si>
  <si>
    <t>LOTE 14: Zona Estella</t>
  </si>
  <si>
    <t>Lote 15: Zona Olite</t>
  </si>
  <si>
    <t>LOTE 15: Zona Olite</t>
  </si>
  <si>
    <t>Lote 16: Zona Tudela</t>
  </si>
  <si>
    <t>LOTE 16: Zona Tudela</t>
  </si>
  <si>
    <t>LOTE 17: Museo del Carlismo</t>
  </si>
  <si>
    <t>de Contratos Públicos.</t>
  </si>
  <si>
    <t>Conforme a lo establecido en el apartado 11 del pliego regulador, para la presentación de la oferta</t>
  </si>
  <si>
    <t xml:space="preserve">Número de Lote: </t>
  </si>
  <si>
    <t>ANEXO III - ARCHIVO EXCEL OFERTA</t>
  </si>
  <si>
    <t>2.1. Utilización de dosificadores de precisión para los productos de limpieza (5 puntos)</t>
  </si>
  <si>
    <t>2.2. Formación aspectos medioambientales (5 puntos)</t>
  </si>
  <si>
    <t>2.3. Incremento número de contenedores (5 puntos)</t>
  </si>
  <si>
    <t>2.4. Concentración 1:80 (5 puntos)</t>
  </si>
  <si>
    <t>4.1. Aportación de alfombras, paragüeros y enfundadores de paragüas (2 puntos)</t>
  </si>
  <si>
    <t>4.2. Limpieza cristales exteriores (10 puntos)</t>
  </si>
  <si>
    <t>Productos repelentes de agua (2 puntos)</t>
  </si>
  <si>
    <t>5.1. Precio/hora de los *servicios extraordinarios (3 puntos)</t>
  </si>
  <si>
    <t>5.2. Plazo servicios urgentes  (2 puntos)</t>
  </si>
  <si>
    <t>5. PRECIO PARA PRESTACIONES DE SERVICIOS EXTRAORDINARIOS DISTINTOS DE LOS OFERTADOS</t>
  </si>
  <si>
    <t>Locales</t>
  </si>
  <si>
    <t>TOTAL</t>
  </si>
  <si>
    <t>Costes de personal euros I.V.A. excluido (anual)</t>
  </si>
  <si>
    <t>Otros costes euros I.V.A. excluido (anual)</t>
  </si>
  <si>
    <t>Precio ofertado total euros I.V.A. excluido (anual)</t>
  </si>
  <si>
    <t>LOTE 2: San Juan-San Jorge</t>
  </si>
  <si>
    <t>Lote 13: Zona Sangüesa</t>
  </si>
  <si>
    <t>LOTE 13: Zona Sangüesa</t>
  </si>
  <si>
    <t>*Lote reservado a entidades que reúnan los requisitos del artículo 36 de la Ley Foral 2/2018, de 13 de octubre</t>
  </si>
  <si>
    <t>(esta casilla se rellena automáticamente al completar el detalle por local)</t>
  </si>
  <si>
    <t>Incrementos de la frecuencia de limpieza de cristales exteriores a pie de calle (8 puntos)</t>
  </si>
  <si>
    <t>1. PRECIO (63 puntos)</t>
  </si>
  <si>
    <t>3. MEDIDAS MEJORAR CALIDAD SERVICIO (12 puntos)</t>
  </si>
  <si>
    <t>3.1. Aportación de alfombras, paragüeros y enfundadores de paragüas (2 puntos)</t>
  </si>
  <si>
    <t>3.2. Limpieza cristales exteriores (10 puntos)</t>
  </si>
  <si>
    <t>3.2.1</t>
  </si>
  <si>
    <t>3.2.2</t>
  </si>
  <si>
    <t>4. PRECIO PARA PRESTACIONES DE SERVICIOS EXTRAORDINARIOS DISTINTOS DE LOS OFERTADOS</t>
  </si>
  <si>
    <t>4.1. Precio/hora de los *servicios extraordinarios (3 puntos)</t>
  </si>
  <si>
    <t>4.2. Plazo servicios urgentes  (2 puntos)</t>
  </si>
  <si>
    <t>Museo del Carlismo (Calle la Rua 27, 29 -Estella)</t>
  </si>
  <si>
    <t>Palacio de Justicia de Tudela (Avenida Merindades 66 - Tudela)</t>
  </si>
  <si>
    <t>Policía Foral Tudela (Carretera Tarazona Km3 - Tudela)</t>
  </si>
  <si>
    <t>Servicios Sociales (Calle Gayarre 8 - Tudela)</t>
  </si>
  <si>
    <t>Agencia de Empleo de Tudela (Calle Díaz Bravo 20_22 Bajo- Tudela)</t>
  </si>
  <si>
    <t>Parques de bomberos Tudela (Carretera Alfaro, 43 - Tudela)</t>
  </si>
  <si>
    <t>Oficinas de la Renta Tudela (Plaza Sancho el Fuerte 8 - Tudela)</t>
  </si>
  <si>
    <t>Servicio de Atención y Participación Ciudadana_OAC Tudela (Plaza de los Fueros 5,6 - Tudela)</t>
  </si>
  <si>
    <t>Oficina Agraria Tudela (Calle Aranaz y Vides 11, bajo - Tudela)</t>
  </si>
  <si>
    <t>Centro de Conservación de Tudela (Carretera Alfaro 59 - Tudela)</t>
  </si>
  <si>
    <t>Oficina Guarderío Tudela (Polígono Industrial de la Serna Calle D - Tudela)</t>
  </si>
  <si>
    <t>Dirección General de Políticas Migratorias_Tudela (Calle Balsa del Pulguer 5-Tudela)</t>
  </si>
  <si>
    <t>Palacio de Justicia de Tafalla (Avenida Severino Fernández 52 - Tafalla)</t>
  </si>
  <si>
    <t>Antigua Evena (Calle Valle de Orba 34 - Olite)</t>
  </si>
  <si>
    <t>Agencia de Empleo de Tafalla (Calle Paseo Padre Calatayud 19 - Tafalla)</t>
  </si>
  <si>
    <t>Oficina de la Renta Tafalla (Calle Cuatropea 2 bajo - Tafalla)</t>
  </si>
  <si>
    <t>Centro de Conservación de Tafalla (Avenida Tudela 13, portal 3,bajo dcha - Tafalla)</t>
  </si>
  <si>
    <t>Oficina Agraria Tafalla (Avenida Baja Navarra 14 - Tafalla)</t>
  </si>
  <si>
    <t>Parques de bomberos Peralta (Avenida La Paz, 84 - Peralta)</t>
  </si>
  <si>
    <t>Parques de bomberos Tafalla (Avenida Tudela 13 - Tafalla)</t>
  </si>
  <si>
    <t>Oficina Agraria San Adrian (Calle Santa Gema 9 - San Adrián)</t>
  </si>
  <si>
    <t>Oficina de Turismo de Olite (Plaza Los teobaldos 4 - Olite)</t>
  </si>
  <si>
    <t>Oficina Agraria Peralta (Avenida La Paz 9 - Peralta)</t>
  </si>
  <si>
    <t>Oficina Agraria Villafranca (Calle Martínez Arizala 1 - Villafranca)</t>
  </si>
  <si>
    <t>Palacio de Justicia de Estella (Calle de la Gallarda 2 - Estella)</t>
  </si>
  <si>
    <t>Agencia de Empleo de Estella (Calle La Gallarda 2_2º - Estella)</t>
  </si>
  <si>
    <t>Parques de bomberos Estella (Calle Montejurra, 1 - Estella)</t>
  </si>
  <si>
    <t>Oficina Agraria Estella (Calle Santa Bárbara 2 - Estella)</t>
  </si>
  <si>
    <t>Museo Etnológico de Navarra "Julio Caro Baroja" (Calle Merkatondoa 13, nave 4 P.I. Merkatondoa - Estella)</t>
  </si>
  <si>
    <t>Agencia de Empleo de Lodosa (Calle Calvario 1 - Lodosa)</t>
  </si>
  <si>
    <t>Oficina de la Renta Estella (Plaza Coronación 2 - Estella)</t>
  </si>
  <si>
    <t>Oficina de Turismo de Estella (Plaza San Martín 4 - Estella)</t>
  </si>
  <si>
    <t>Parques de bomberos Lodosa (Calle Hilarión Eslava, 43 - Lodosa)</t>
  </si>
  <si>
    <t>Guarderío de Medio Ambiente de Estella (C/Montejurra nº 7, Poligono 6_parcela 36  - Estella)</t>
  </si>
  <si>
    <t>Guarderío Forestal Sierra Urbasa (NA_718 Goartetxe Bioitza_C/Montejurra 7 - Estella)</t>
  </si>
  <si>
    <t>Palacio de Justicia de Aoiz (Calle Nueva 13 - Aoiz)</t>
  </si>
  <si>
    <t>Parques de bomberos Sanguesa (Avenida Raimundo Lumbier, 21 - Sangüesa)</t>
  </si>
  <si>
    <t>Policía Foral Sanguesa (Calle Padre Raimundo Lumbier 15 -Sangüesa)</t>
  </si>
  <si>
    <t>Parques de bomberos Burguete (Carretera PamplonaFrancia, s/n-Burguete)</t>
  </si>
  <si>
    <t>Oficina de Turismo de Ochagavía (Calle Labaria, 21 - Ochagavia)</t>
  </si>
  <si>
    <t>Oficina de Turismo de Roncal (Calle Gayarre sn - Roncal)</t>
  </si>
  <si>
    <t>Oficinas Guarderío Medio Ambiente Demarcación Aoiz (Carretera Pamplona s/n, antigua fábrica Solano-Aoiz)</t>
  </si>
  <si>
    <t>Oficina Guarderío Iciz_Roncal (Centro Polivalente Valle de Salazar, oficina 4, Planta baja - Iciz)</t>
  </si>
  <si>
    <t>Oficina Guarderío Zubiri (Avenida Roncesvalles 61 - Zubiri)</t>
  </si>
  <si>
    <t>Agencia de Empleo de Aoiz (Urbanización Kanpondoa 45 - Aoiz)</t>
  </si>
  <si>
    <t>Parques de bomberos Navascues (Barrio Diputación, 47 - Navascues)</t>
  </si>
  <si>
    <t>Oficina de Turismo de Roncesvalles (Antiguo Molino - Roncesvalles)</t>
  </si>
  <si>
    <t>Oficina de Turismo de Sangüesa (Calle Mayor 2 - Sangüesa)</t>
  </si>
  <si>
    <t>Oficina Agraria Sanguesa (Avenida Padre Raimundo Lumbier 1 - Sangüesa)</t>
  </si>
  <si>
    <t>Oficina Agraria Aoiz (Calle Toki Eder s/n - Aoiz)</t>
  </si>
  <si>
    <t>Oficina de Turismo de Javier (Calle Zona Turistica sn - Javier)</t>
  </si>
  <si>
    <t>Policía Foral Alsasua (Avenida Pamplona, 16 - Alsasua)</t>
  </si>
  <si>
    <t>Policía Foral Elizondo (Calle Menditurri sn - Elizondo)</t>
  </si>
  <si>
    <t>Agencia de Empleo de Alsasua (Avda. Pamplona, Parque Camineros, Bloque 4 - Alsasua)</t>
  </si>
  <si>
    <t>Agencia de Empleo de Santesteban (Carretera de Leitza1 - Santesteban)</t>
  </si>
  <si>
    <t>Oficina de Turismo de Bertiz (Centro de Turismo Rural - Oieregi)</t>
  </si>
  <si>
    <t>Oficina Comarcal Elizondo (Calle Santiago 55 - Elizondo)</t>
  </si>
  <si>
    <t>Parques de bomberos Oronoz (Avenida Martín Urrutia, 14 - Oronoz Mugaire)</t>
  </si>
  <si>
    <t>Parques de bomberos Alsasua (Avenida Pamplona, 16 - Alsasua)</t>
  </si>
  <si>
    <t>Centro de Conservación de Irurtzun (Calle Trinidad 26 - Irurzun)</t>
  </si>
  <si>
    <t>Centro de Conservación de Mugairi (Avenida Martin Urrutia - Oronoz Mugaire)</t>
  </si>
  <si>
    <t>Guarderío Forestal Irurzun (CalleTrinidad 26 bajo - Irurzun)</t>
  </si>
  <si>
    <t>Oficina Agraria Irurzun (Calle Trinidad 24 - Irurzun)</t>
  </si>
  <si>
    <t>Oficina Guarderío Bertiz (Casa Balangoda - Señorío de Bértiz)</t>
  </si>
  <si>
    <t>Oficina de Turismo de Lekunberri (Calle Plazaola 21 - Lecumberri)</t>
  </si>
  <si>
    <t>Oficina de la Renta Santesteban (Calle Mercaderes 6 - Santesteban)</t>
  </si>
  <si>
    <t>Parques de bomberos Cordovilla (Carretera Zaragoza, 31 - Cordovilla)</t>
  </si>
  <si>
    <t>Escuela de Seguridad y Emergencias de Navarra (Carretera Zaragoza km 9 - Beriain)</t>
  </si>
  <si>
    <t>Archivo Contemporáneo de Navarra (Carretera Zaragoza, KM 3.5 - Cordovilla)</t>
  </si>
  <si>
    <t>Servicio de Desarrollo de Políticas de Seguridad (Carretera Zaragoza, KM 3.5 - Cordovilla)</t>
  </si>
  <si>
    <t>Edificio de la Aduana (Ciudad del Transporte - Imarcoain)</t>
  </si>
  <si>
    <t>Negociado de cartería (Carretera Zaragoza, KM 3.5 - Cordovilla)</t>
  </si>
  <si>
    <t>Agencia Integral Iturrondo (Avenida Villava, 1- Burlada)</t>
  </si>
  <si>
    <t>Laboratorio Agroalimentario (Avenida Serapio Huici s/n - Villava)</t>
  </si>
  <si>
    <t>Dirección General de Obras Públicas_Iturrondo (Polígono Industrial Iturrondo 1 - Burlada)</t>
  </si>
  <si>
    <t>Policía Foral Sarriguren (Carretera de Sarriguren, 1A - Pamplona)</t>
  </si>
  <si>
    <t>Departamento de Universidad, Innovación y Transformación Digital (C/ Cabárceno, 6 planta baja y 3ª planta-Sarriguren)</t>
  </si>
  <si>
    <t>Centro de Atención Temprana_CAT (Calle Garajonay 49 - Sarriguren)</t>
  </si>
  <si>
    <t>Instituto de Salud Pública y Laboral de Navarra_Leyre (Calle Leyre 15 - Pamplona)</t>
  </si>
  <si>
    <t>Dirección General de Administración Local 
Dirección General de Paz, Convivencia y
Derechos Humanos (Calle Arrieta 12, 1 a 5 - Pamplona)</t>
  </si>
  <si>
    <t>Euskarabidea/Instituto Navarro del Euskera (Calle Paulino Caballero, 13 - Pamplona)</t>
  </si>
  <si>
    <t>Servicio de Ciudadanía Sanitaria, Aseguramiento y Garantías
 Servicio de Atención y Participación Ciudadana
 Servicio de Consumo y Arbitraje (Calle Amaya 2A - Pamplona)</t>
  </si>
  <si>
    <t>Dirección General de Transportes y Movilidad Sostenible/Instituto de Estadística de Navarra (Arrieta 25- Pamplona)</t>
  </si>
  <si>
    <t>Patrimonio/DG de Acción Exterior (Calle Yanguas y Miranda 27 1º 2ª - Pamplona)</t>
  </si>
  <si>
    <t>Instituto Navarro de la Juventud _INJ (Calle Yanguas y Miranda 27 Bajo - Pamplona)</t>
  </si>
  <si>
    <t>Servicio de Proyección Internacional_8 (Calle Arrieta 8_5º - Pamplona)</t>
  </si>
  <si>
    <t>Consejo de Navarra (Calle Arrieta, 8_6ª - Pamplona)</t>
  </si>
  <si>
    <t>Sección de Publicaciones (Calle Tudela 20_4º - Pamplona)</t>
  </si>
  <si>
    <t>Servicio de Proyección Internacional_1 (Calle Arrieta 1 - Pamplona)</t>
  </si>
  <si>
    <t>Edificio del Palacio de Navarra (Avenida Carlos III, 2 - Pamplona)</t>
  </si>
  <si>
    <t>Dirección General de Presidencia y Gobierno Abierto (Avenida Roncesvalles nº 4 -Pamplona)</t>
  </si>
  <si>
    <t>Boletín Oficial de Navarra_BON (Paseo de Sarasate 38_2º -Pamplona)</t>
  </si>
  <si>
    <t>Hacienda Tributaria Tribunal Economico Administrativo (Calle Cortes de Navarra 2- Pamplona)</t>
  </si>
  <si>
    <t>Dirección General de Obras Públicas (Avenida San Ignacio3 - Pamplona)</t>
  </si>
  <si>
    <t>DG de Ordenación del Territorio_Servicio de Vivienda_Instituto Navarro para la Igualdad (Calle Alhondiga 1,1º 2º - Pamplona)</t>
  </si>
  <si>
    <t>Fondo de Publicaciones (Calle Navas de Tolosa 21 bajo - Pamplona)</t>
  </si>
  <si>
    <t>Local Sindicatos (Calle Estella 3,1º - Pamplona)</t>
  </si>
  <si>
    <t>DG Proyectos Estratégicos (Calle Estella 7 Entrpl - Pamplona)</t>
  </si>
  <si>
    <t>Dirección Función Pública 
 Dirección General de Turismo y Comercio
 Dirección General de Cultura (Calle Navarreria 39 - Pamplona)</t>
  </si>
  <si>
    <t>Archivo Real y General de Navarra (Calle Dos de Mayo s/n - Pamplona)</t>
  </si>
  <si>
    <t>Educación (Calle Santo Domingo 8 - Pamplona)</t>
  </si>
  <si>
    <t>Cámara de Comptos (Calle Ansoleaga 10,12,14,- Pamplona)</t>
  </si>
  <si>
    <t>Servicio de Vivienda _archivo (Calle Oianondoa 10 bajo - Berriozar)</t>
  </si>
  <si>
    <t>Dpto. Desarrollo Rural_Oficinas Centrales (Calle González Tablas 9 - Pamplona)</t>
  </si>
  <si>
    <t>Departamento de Derechos Sociales (Calle Gonzalez Tablas 7 - Pamplona)</t>
  </si>
  <si>
    <t>DG de Industria, Energía e Innovación 
 DG de Política Económica y Empresarial y Trabajo
 SNE/NL (Parque Tomas Caballero, 1 - Pamplona)</t>
  </si>
  <si>
    <t>Protección Civil (Calle Aoiz 35 bis - Pamplona)</t>
  </si>
  <si>
    <t>Agencia de Empleo de Pamplona 2º Ensanche (Calle Paulino Caballero 50- Pamplona)</t>
  </si>
  <si>
    <t>Atención al Contribuyente/Oficina de la Renta (Calle Esquiroz 16 - Pamplona)</t>
  </si>
  <si>
    <t>Subdirección de Familia y Menores (Calle Abejeras 1.5,7,9 - Pamplona)</t>
  </si>
  <si>
    <t>Tribunal Económico Administrativo/TAN (Calle Iturrama 10 - Pamplona)</t>
  </si>
  <si>
    <t>Registro Civil de Pamplona (Avenida Sancho el Fuerte, 8- Pamplona)</t>
  </si>
  <si>
    <t>Sección de Prevención de Prestaciones Sociales (Calle Erletokieta 2 bajo - Pamplona)</t>
  </si>
  <si>
    <t>Instituto Navarro para la Igualdad (Calle Fuente del Hierro nº 2 bajo - Pamplona)</t>
  </si>
  <si>
    <t>Palacio de Justicia de Pamplona (Plaza del Juez Elio - Pamplona)</t>
  </si>
  <si>
    <t>Dirección General de Justicia, Políticas migratorias y Secretaría General Técnica (Monasterio de Irache, 22 - Pamplona)</t>
  </si>
  <si>
    <t>Centro de Valoración CIPA (Calle Cuesta la Reina 3 bajo - Pamplona)</t>
  </si>
  <si>
    <t>Parques de bomberos Biurdana (Calle Biurdana, 1 - Pamplona)</t>
  </si>
  <si>
    <t>Oficina de Buenas Prácticas y Anticorrupción (Avenida Bayona 36, 1º A- Pamplona)</t>
  </si>
  <si>
    <t>Biblioteca (Paseo Pérez Goyena 3 - Pamplona)</t>
  </si>
  <si>
    <t>Instituto de Salud Pública y Laboral de Navarra_Landaben (Polígono Industrial Landaben, E - Pamplona)</t>
  </si>
  <si>
    <t>Instituto Navarro de Medicina Legal (Calle Irunlarrea sn - Pamplona)</t>
  </si>
  <si>
    <t>PABELLÓN DE DOCENCIA
 Servicio de Planificación, Evaluación y Gestión del Conocimiento (Calle Irunlarrea 3 - Pamplona)</t>
  </si>
  <si>
    <t>Oficina Guarderío Miluce (Calle Puente Miluce 75 - Pamplona)</t>
  </si>
  <si>
    <t>Parques de bomberos Miluce (Calle Puente Miluce, 5 - Pamplona)</t>
  </si>
  <si>
    <t>Museo de Navarra (Calle Santo Domingo 47 - Pamplona)</t>
  </si>
  <si>
    <t xml:space="preserve">Precio Ofertado para el año 2024: </t>
  </si>
  <si>
    <t xml:space="preserve">Precio Ofertado para el año 2025: </t>
  </si>
  <si>
    <t xml:space="preserve">Precio Ofertado para el año 2026: </t>
  </si>
  <si>
    <t xml:space="preserve">Precio Ofertado para el año 2027: </t>
  </si>
  <si>
    <t xml:space="preserve">Precio Ofertado para el año 2028: </t>
  </si>
  <si>
    <t>Orden de preferencia según lo establecido en la cláusula 11.2 del pliego</t>
  </si>
  <si>
    <t>(introducir el número de preferencia, siendo número 1 el lote preferido, el número 2 el segundo en orden de preferencia y así sucesivamente)</t>
  </si>
  <si>
    <t>si</t>
  </si>
  <si>
    <t>no</t>
  </si>
  <si>
    <t>Lote 17: Museo del Carlismo*</t>
  </si>
  <si>
    <t xml:space="preserve">(introducir el número de preferencia, siendo número 1 el lote preferido, el número 2 el segundo en orden de </t>
  </si>
  <si>
    <t>preferencia y así sucesivamente)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</si>
</sst>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color theme="2" tint="-9.9978637043366805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7">
    <xf numFmtId="0" fontId="0" fillId="0" borderId="0" xfId="0"/>
    <xf numFmtId="0" fontId="0" fillId="4" borderId="0" xfId="0" applyFill="1"/>
    <xf numFmtId="0" fontId="9" fillId="4" borderId="0" xfId="0" applyFont="1" applyFill="1"/>
    <xf numFmtId="164" fontId="3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4" fillId="4" borderId="0" xfId="0" applyFont="1" applyFill="1"/>
    <xf numFmtId="0" fontId="3" fillId="3" borderId="0" xfId="0" applyFont="1" applyFill="1" applyProtection="1"/>
    <xf numFmtId="0" fontId="1" fillId="3" borderId="0" xfId="0" applyFont="1" applyFill="1" applyProtection="1"/>
    <xf numFmtId="0" fontId="2" fillId="3" borderId="0" xfId="0" applyFont="1" applyFill="1" applyProtection="1"/>
    <xf numFmtId="0" fontId="6" fillId="3" borderId="0" xfId="0" applyFont="1" applyFill="1" applyAlignment="1" applyProtection="1">
      <alignment horizontal="center" wrapText="1"/>
    </xf>
    <xf numFmtId="0" fontId="3" fillId="3" borderId="0" xfId="0" applyFont="1" applyFill="1" applyBorder="1" applyProtection="1"/>
    <xf numFmtId="0" fontId="4" fillId="3" borderId="0" xfId="0" applyFont="1" applyFill="1" applyProtection="1"/>
    <xf numFmtId="0" fontId="10" fillId="3" borderId="0" xfId="0" applyFont="1" applyFill="1" applyProtection="1"/>
    <xf numFmtId="0" fontId="6" fillId="3" borderId="0" xfId="0" applyFont="1" applyFill="1" applyAlignment="1" applyProtection="1">
      <alignment horizontal="center"/>
    </xf>
    <xf numFmtId="0" fontId="7" fillId="3" borderId="0" xfId="0" applyFont="1" applyFill="1" applyAlignment="1" applyProtection="1">
      <alignment horizontal="left" indent="5"/>
    </xf>
    <xf numFmtId="0" fontId="1" fillId="3" borderId="0" xfId="0" applyFont="1" applyFill="1" applyAlignment="1" applyProtection="1">
      <alignment horizontal="right"/>
    </xf>
    <xf numFmtId="0" fontId="4" fillId="3" borderId="0" xfId="0" applyFont="1" applyFill="1" applyBorder="1" applyProtection="1"/>
    <xf numFmtId="0" fontId="5" fillId="3" borderId="0" xfId="0" applyFont="1" applyFill="1" applyAlignment="1" applyProtection="1">
      <alignment horizontal="right"/>
    </xf>
    <xf numFmtId="0" fontId="5" fillId="3" borderId="0" xfId="0" applyFont="1" applyFill="1" applyProtection="1"/>
    <xf numFmtId="0" fontId="3" fillId="3" borderId="0" xfId="0" applyFont="1" applyFill="1" applyAlignment="1" applyProtection="1">
      <alignment horizontal="right"/>
    </xf>
    <xf numFmtId="0" fontId="7" fillId="3" borderId="0" xfId="0" applyFont="1" applyFill="1" applyProtection="1"/>
    <xf numFmtId="0" fontId="12" fillId="3" borderId="2" xfId="0" applyFont="1" applyFill="1" applyBorder="1" applyAlignment="1" applyProtection="1">
      <alignment horizontal="left" vertical="center" indent="21"/>
    </xf>
    <xf numFmtId="0" fontId="12" fillId="3" borderId="12" xfId="0" applyFont="1" applyFill="1" applyBorder="1" applyAlignment="1" applyProtection="1">
      <alignment vertical="center"/>
    </xf>
    <xf numFmtId="0" fontId="12" fillId="3" borderId="4" xfId="0" applyFont="1" applyFill="1" applyBorder="1" applyAlignment="1" applyProtection="1">
      <alignment vertical="center"/>
    </xf>
    <xf numFmtId="0" fontId="12" fillId="3" borderId="8" xfId="0" applyFont="1" applyFill="1" applyBorder="1" applyAlignment="1" applyProtection="1">
      <alignment vertical="center"/>
    </xf>
    <xf numFmtId="0" fontId="11" fillId="2" borderId="2" xfId="0" applyFont="1" applyFill="1" applyBorder="1" applyAlignment="1" applyProtection="1"/>
    <xf numFmtId="0" fontId="11" fillId="2" borderId="3" xfId="0" applyFont="1" applyFill="1" applyBorder="1" applyAlignment="1" applyProtection="1"/>
    <xf numFmtId="0" fontId="11" fillId="2" borderId="4" xfId="0" applyFont="1" applyFill="1" applyBorder="1" applyAlignment="1" applyProtection="1"/>
    <xf numFmtId="4" fontId="0" fillId="0" borderId="1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0" fontId="15" fillId="3" borderId="0" xfId="0" applyFont="1" applyFill="1" applyProtection="1"/>
    <xf numFmtId="4" fontId="12" fillId="0" borderId="6" xfId="0" applyNumberFormat="1" applyFont="1" applyBorder="1" applyProtection="1"/>
    <xf numFmtId="0" fontId="12" fillId="3" borderId="2" xfId="0" applyFont="1" applyFill="1" applyBorder="1" applyAlignment="1" applyProtection="1">
      <alignment horizontal="left" vertical="center" wrapText="1" indent="20"/>
    </xf>
    <xf numFmtId="4" fontId="12" fillId="0" borderId="8" xfId="0" applyNumberFormat="1" applyFont="1" applyBorder="1" applyProtection="1"/>
    <xf numFmtId="4" fontId="0" fillId="0" borderId="11" xfId="0" applyNumberFormat="1" applyBorder="1" applyProtection="1">
      <protection locked="0"/>
    </xf>
    <xf numFmtId="0" fontId="12" fillId="3" borderId="2" xfId="0" applyFont="1" applyFill="1" applyBorder="1" applyAlignment="1" applyProtection="1">
      <alignment vertical="center"/>
    </xf>
    <xf numFmtId="164" fontId="3" fillId="0" borderId="1" xfId="0" applyNumberFormat="1" applyFont="1" applyFill="1" applyBorder="1" applyProtection="1"/>
    <xf numFmtId="0" fontId="1" fillId="3" borderId="0" xfId="0" applyFont="1" applyFill="1" applyBorder="1" applyProtection="1"/>
    <xf numFmtId="164" fontId="1" fillId="2" borderId="1" xfId="0" applyNumberFormat="1" applyFont="1" applyFill="1" applyBorder="1" applyProtection="1">
      <protection locked="0"/>
    </xf>
    <xf numFmtId="4" fontId="0" fillId="0" borderId="10" xfId="0" applyNumberFormat="1" applyBorder="1" applyProtection="1">
      <protection locked="0"/>
    </xf>
    <xf numFmtId="0" fontId="13" fillId="3" borderId="8" xfId="0" applyFont="1" applyFill="1" applyBorder="1" applyAlignment="1" applyProtection="1">
      <alignment vertical="center" wrapText="1"/>
    </xf>
    <xf numFmtId="0" fontId="13" fillId="3" borderId="6" xfId="0" applyFont="1" applyFill="1" applyBorder="1" applyAlignment="1" applyProtection="1">
      <alignment vertical="center" wrapText="1"/>
    </xf>
    <xf numFmtId="0" fontId="4" fillId="3" borderId="13" xfId="0" applyFont="1" applyFill="1" applyBorder="1" applyProtection="1"/>
    <xf numFmtId="0" fontId="16" fillId="3" borderId="0" xfId="0" applyFont="1" applyFill="1" applyProtection="1"/>
    <xf numFmtId="164" fontId="1" fillId="2" borderId="1" xfId="0" applyNumberFormat="1" applyFont="1" applyFill="1" applyBorder="1" applyAlignment="1" applyProtection="1">
      <alignment horizontal="center"/>
      <protection locked="0"/>
    </xf>
    <xf numFmtId="0" fontId="12" fillId="3" borderId="3" xfId="0" applyFont="1" applyFill="1" applyBorder="1" applyAlignment="1" applyProtection="1">
      <alignment vertical="center" wrapText="1"/>
    </xf>
    <xf numFmtId="0" fontId="12" fillId="3" borderId="17" xfId="0" applyFont="1" applyFill="1" applyBorder="1" applyAlignment="1" applyProtection="1">
      <alignment vertical="center"/>
    </xf>
    <xf numFmtId="4" fontId="0" fillId="0" borderId="4" xfId="0" applyNumberFormat="1" applyBorder="1" applyProtection="1">
      <protection locked="0"/>
    </xf>
    <xf numFmtId="4" fontId="0" fillId="0" borderId="7" xfId="0" applyNumberFormat="1" applyBorder="1" applyProtection="1">
      <protection locked="0"/>
    </xf>
    <xf numFmtId="0" fontId="13" fillId="3" borderId="18" xfId="0" applyFont="1" applyFill="1" applyBorder="1" applyAlignment="1" applyProtection="1">
      <alignment vertical="center" wrapText="1"/>
    </xf>
    <xf numFmtId="0" fontId="13" fillId="3" borderId="19" xfId="0" applyFont="1" applyFill="1" applyBorder="1" applyAlignment="1" applyProtection="1">
      <alignment vertical="center" wrapText="1"/>
    </xf>
    <xf numFmtId="4" fontId="0" fillId="0" borderId="20" xfId="0" applyNumberFormat="1" applyBorder="1" applyProtection="1">
      <protection locked="0"/>
    </xf>
    <xf numFmtId="4" fontId="0" fillId="0" borderId="21" xfId="0" applyNumberFormat="1" applyBorder="1" applyProtection="1">
      <protection locked="0"/>
    </xf>
    <xf numFmtId="4" fontId="0" fillId="0" borderId="22" xfId="0" applyNumberFormat="1" applyBorder="1" applyProtection="1">
      <protection locked="0"/>
    </xf>
    <xf numFmtId="4" fontId="0" fillId="0" borderId="23" xfId="0" applyNumberFormat="1" applyBorder="1" applyProtection="1">
      <protection locked="0"/>
    </xf>
    <xf numFmtId="4" fontId="0" fillId="0" borderId="24" xfId="0" applyNumberFormat="1" applyBorder="1" applyProtection="1">
      <protection locked="0"/>
    </xf>
    <xf numFmtId="4" fontId="0" fillId="0" borderId="25" xfId="0" applyNumberFormat="1" applyBorder="1" applyProtection="1">
      <protection locked="0"/>
    </xf>
    <xf numFmtId="4" fontId="12" fillId="0" borderId="26" xfId="0" applyNumberFormat="1" applyFont="1" applyBorder="1" applyProtection="1"/>
    <xf numFmtId="4" fontId="12" fillId="0" borderId="27" xfId="0" applyNumberFormat="1" applyFont="1" applyBorder="1" applyProtection="1"/>
    <xf numFmtId="4" fontId="12" fillId="0" borderId="28" xfId="0" applyNumberFormat="1" applyFont="1" applyBorder="1" applyProtection="1"/>
    <xf numFmtId="0" fontId="12" fillId="3" borderId="3" xfId="0" applyFont="1" applyFill="1" applyBorder="1" applyAlignment="1" applyProtection="1">
      <alignment vertical="center"/>
    </xf>
    <xf numFmtId="164" fontId="1" fillId="0" borderId="1" xfId="0" applyNumberFormat="1" applyFont="1" applyFill="1" applyBorder="1" applyProtection="1"/>
    <xf numFmtId="0" fontId="3" fillId="2" borderId="1" xfId="0" applyFont="1" applyFill="1" applyBorder="1" applyProtection="1"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1" fillId="2" borderId="3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3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protection locked="0"/>
    </xf>
    <xf numFmtId="0" fontId="0" fillId="3" borderId="2" xfId="0" applyFill="1" applyBorder="1" applyAlignment="1" applyProtection="1">
      <alignment vertical="center"/>
    </xf>
    <xf numFmtId="0" fontId="0" fillId="3" borderId="9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vertical="center" wrapText="1"/>
    </xf>
    <xf numFmtId="0" fontId="0" fillId="3" borderId="29" xfId="0" applyFill="1" applyBorder="1" applyAlignment="1" applyProtection="1">
      <alignment vertical="center" wrapText="1"/>
    </xf>
    <xf numFmtId="0" fontId="15" fillId="3" borderId="0" xfId="0" applyFont="1" applyFill="1" applyAlignment="1" applyProtection="1">
      <alignment vertical="top" wrapText="1"/>
    </xf>
    <xf numFmtId="0" fontId="15" fillId="3" borderId="0" xfId="0" applyFont="1" applyFill="1" applyAlignment="1" applyProtection="1">
      <alignment vertical="top"/>
    </xf>
    <xf numFmtId="0" fontId="4" fillId="3" borderId="14" xfId="0" applyFont="1" applyFill="1" applyBorder="1" applyAlignment="1" applyProtection="1"/>
    <xf numFmtId="0" fontId="4" fillId="3" borderId="15" xfId="0" applyFont="1" applyFill="1" applyBorder="1" applyAlignment="1" applyProtection="1"/>
    <xf numFmtId="0" fontId="4" fillId="3" borderId="16" xfId="0" applyFont="1" applyFill="1" applyBorder="1" applyAlignment="1" applyProtection="1"/>
    <xf numFmtId="0" fontId="11" fillId="2" borderId="1" xfId="0" applyFont="1" applyFill="1" applyBorder="1" applyAlignment="1" applyProtection="1"/>
    <xf numFmtId="0" fontId="0" fillId="3" borderId="4" xfId="0" applyFill="1" applyBorder="1" applyAlignment="1" applyProtection="1">
      <alignment vertical="center" wrapText="1"/>
    </xf>
    <xf numFmtId="0" fontId="0" fillId="3" borderId="30" xfId="0" applyFill="1" applyBorder="1" applyAlignment="1" applyProtection="1">
      <alignment vertical="center" wrapText="1"/>
    </xf>
    <xf numFmtId="0" fontId="12" fillId="3" borderId="2" xfId="0" applyFont="1" applyFill="1" applyBorder="1" applyAlignment="1" applyProtection="1">
      <alignment vertical="center" wrapText="1"/>
    </xf>
    <xf numFmtId="0" fontId="12" fillId="3" borderId="4" xfId="0" applyFont="1" applyFill="1" applyBorder="1" applyAlignment="1" applyProtection="1">
      <alignment vertical="center" wrapText="1"/>
    </xf>
    <xf numFmtId="0" fontId="17" fillId="3" borderId="0" xfId="0" applyFont="1" applyFill="1" applyProtection="1"/>
    <xf numFmtId="0" fontId="1" fillId="2" borderId="1" xfId="0" applyFont="1" applyFill="1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14655</xdr:colOff>
      <xdr:row>2</xdr:row>
      <xdr:rowOff>1</xdr:rowOff>
    </xdr:from>
    <xdr:to>
      <xdr:col>8</xdr:col>
      <xdr:colOff>0</xdr:colOff>
      <xdr:row>7</xdr:row>
      <xdr:rowOff>175847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40020" y="381001"/>
          <a:ext cx="5062903" cy="11283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3495879</xdr:colOff>
      <xdr:row>9</xdr:row>
      <xdr:rowOff>161925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398318"/>
          <a:ext cx="6095337" cy="15560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3496528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3486786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3490225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3499241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3364632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3500922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3491116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3495879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4</xdr:col>
      <xdr:colOff>343104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3498260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3493497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3491957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3495879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4</xdr:col>
      <xdr:colOff>295479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3491957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3</xdr:col>
      <xdr:colOff>3498260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523876</xdr:colOff>
      <xdr:row>2</xdr:row>
      <xdr:rowOff>0</xdr:rowOff>
    </xdr:from>
    <xdr:to>
      <xdr:col>3</xdr:col>
      <xdr:colOff>3498260</xdr:colOff>
      <xdr:row>9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0:B18"/>
  <sheetViews>
    <sheetView tabSelected="1" zoomScale="130" zoomScaleNormal="130" workbookViewId="0">
      <selection activeCell="C18" sqref="C18"/>
    </sheetView>
  </sheetViews>
  <sheetFormatPr baseColWidth="10" defaultColWidth="10.85546875" defaultRowHeight="15" x14ac:dyDescent="0.25"/>
  <cols>
    <col min="1" max="16384" width="10.85546875" style="1"/>
  </cols>
  <sheetData>
    <row r="10" spans="2:2" ht="15.75" x14ac:dyDescent="0.25">
      <c r="B10" s="5" t="s">
        <v>86</v>
      </c>
    </row>
    <row r="12" spans="2:2" x14ac:dyDescent="0.25">
      <c r="B12" s="2" t="s">
        <v>36</v>
      </c>
    </row>
    <row r="14" spans="2:2" x14ac:dyDescent="0.25">
      <c r="B14" s="1" t="s">
        <v>84</v>
      </c>
    </row>
    <row r="15" spans="2:2" x14ac:dyDescent="0.25">
      <c r="B15" s="1" t="s">
        <v>37</v>
      </c>
    </row>
    <row r="17" spans="2:2" x14ac:dyDescent="0.25">
      <c r="B17" s="1" t="s">
        <v>50</v>
      </c>
    </row>
    <row r="18" spans="2:2" x14ac:dyDescent="0.25">
      <c r="B18" s="1" t="s">
        <v>51</v>
      </c>
    </row>
  </sheetData>
  <sheetProtection algorithmName="SHA-512" hashValue="a3G5TZuTtoO+DVCzOthpf86GqbiVIBKmxcSTdYyv7mpV5WwrbuRrAkxoKXpRxJeej9r5ugVQHsG8tAP9iqh+JA==" saltValue="Io2N+ggaV6XKlgILsLQ9ow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3:T124"/>
  <sheetViews>
    <sheetView zoomScale="85" zoomScaleNormal="85" workbookViewId="0">
      <selection activeCell="D12" sqref="D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76.5703125" style="6" customWidth="1"/>
    <col min="5" max="5" width="16" style="6" customWidth="1"/>
    <col min="6" max="6" width="13.1406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53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+G43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+J43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+M43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+P43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+S43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55</v>
      </c>
      <c r="E34" s="10"/>
    </row>
    <row r="35" spans="2:19" ht="16.5" thickBot="1" x14ac:dyDescent="0.3">
      <c r="E35" s="77">
        <v>2024</v>
      </c>
      <c r="F35" s="78"/>
      <c r="G35" s="79"/>
      <c r="H35" s="77"/>
      <c r="I35" s="78">
        <v>2025</v>
      </c>
      <c r="J35" s="79"/>
      <c r="K35" s="77"/>
      <c r="L35" s="78">
        <v>2026</v>
      </c>
      <c r="M35" s="79"/>
      <c r="N35" s="77"/>
      <c r="O35" s="78">
        <v>2027</v>
      </c>
      <c r="P35" s="79"/>
      <c r="Q35" s="77"/>
      <c r="R35" s="78">
        <v>2028</v>
      </c>
      <c r="S35" s="79"/>
    </row>
    <row r="36" spans="2:19" ht="76.5" x14ac:dyDescent="0.25">
      <c r="C36" s="21" t="s">
        <v>97</v>
      </c>
      <c r="D36" s="60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15.75" customHeight="1" x14ac:dyDescent="0.25">
      <c r="C37" s="71" t="s">
        <v>236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x14ac:dyDescent="0.25">
      <c r="C38" s="71" t="s">
        <v>237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15.75" customHeight="1" x14ac:dyDescent="0.25">
      <c r="C39" s="71" t="s">
        <v>238</v>
      </c>
      <c r="D39" s="73"/>
      <c r="E39" s="51"/>
      <c r="F39" s="28"/>
      <c r="G39" s="52"/>
      <c r="H39" s="51"/>
      <c r="I39" s="28"/>
      <c r="J39" s="52"/>
      <c r="K39" s="51"/>
      <c r="L39" s="28"/>
      <c r="M39" s="52"/>
      <c r="N39" s="51"/>
      <c r="O39" s="28"/>
      <c r="P39" s="52"/>
      <c r="Q39" s="51"/>
      <c r="R39" s="28"/>
      <c r="S39" s="52"/>
    </row>
    <row r="40" spans="2:19" x14ac:dyDescent="0.25">
      <c r="C40" s="71" t="s">
        <v>239</v>
      </c>
      <c r="D40" s="73"/>
      <c r="E40" s="51"/>
      <c r="F40" s="28"/>
      <c r="G40" s="52"/>
      <c r="H40" s="51"/>
      <c r="I40" s="28"/>
      <c r="J40" s="52"/>
      <c r="K40" s="51"/>
      <c r="L40" s="28"/>
      <c r="M40" s="52"/>
      <c r="N40" s="51"/>
      <c r="O40" s="28"/>
      <c r="P40" s="52"/>
      <c r="Q40" s="51"/>
      <c r="R40" s="28"/>
      <c r="S40" s="52"/>
    </row>
    <row r="41" spans="2:19" ht="15.75" customHeight="1" x14ac:dyDescent="0.25">
      <c r="C41" s="71" t="s">
        <v>240</v>
      </c>
      <c r="D41" s="73"/>
      <c r="E41" s="51"/>
      <c r="F41" s="28"/>
      <c r="G41" s="52"/>
      <c r="H41" s="51"/>
      <c r="I41" s="28"/>
      <c r="J41" s="52"/>
      <c r="K41" s="51"/>
      <c r="L41" s="28"/>
      <c r="M41" s="52"/>
      <c r="N41" s="51"/>
      <c r="O41" s="28"/>
      <c r="P41" s="52"/>
      <c r="Q41" s="51"/>
      <c r="R41" s="28"/>
      <c r="S41" s="52"/>
    </row>
    <row r="42" spans="2:19" ht="16.5" customHeight="1" thickBot="1" x14ac:dyDescent="0.3">
      <c r="C42" s="72" t="s">
        <v>241</v>
      </c>
      <c r="D42" s="74"/>
      <c r="E42" s="55"/>
      <c r="F42" s="29"/>
      <c r="G42" s="56"/>
      <c r="H42" s="55"/>
      <c r="I42" s="29"/>
      <c r="J42" s="56"/>
      <c r="K42" s="55"/>
      <c r="L42" s="29"/>
      <c r="M42" s="56"/>
      <c r="N42" s="55"/>
      <c r="O42" s="29"/>
      <c r="P42" s="56"/>
      <c r="Q42" s="55"/>
      <c r="R42" s="29"/>
      <c r="S42" s="56"/>
    </row>
    <row r="43" spans="2:19" ht="17.25" thickTop="1" thickBot="1" x14ac:dyDescent="0.3">
      <c r="C43" s="22" t="s">
        <v>98</v>
      </c>
      <c r="D43" s="46"/>
      <c r="E43" s="57">
        <f t="shared" ref="E43:S43" si="0">+SUM(E37:E42)</f>
        <v>0</v>
      </c>
      <c r="F43" s="58">
        <f t="shared" si="0"/>
        <v>0</v>
      </c>
      <c r="G43" s="59">
        <f t="shared" si="0"/>
        <v>0</v>
      </c>
      <c r="H43" s="57">
        <f t="shared" si="0"/>
        <v>0</v>
      </c>
      <c r="I43" s="58">
        <f t="shared" si="0"/>
        <v>0</v>
      </c>
      <c r="J43" s="59">
        <f t="shared" si="0"/>
        <v>0</v>
      </c>
      <c r="K43" s="57">
        <f t="shared" si="0"/>
        <v>0</v>
      </c>
      <c r="L43" s="58">
        <f t="shared" si="0"/>
        <v>0</v>
      </c>
      <c r="M43" s="59">
        <f t="shared" si="0"/>
        <v>0</v>
      </c>
      <c r="N43" s="57">
        <f t="shared" si="0"/>
        <v>0</v>
      </c>
      <c r="O43" s="58">
        <f t="shared" si="0"/>
        <v>0</v>
      </c>
      <c r="P43" s="59">
        <f t="shared" si="0"/>
        <v>0</v>
      </c>
      <c r="Q43" s="57">
        <f t="shared" si="0"/>
        <v>0</v>
      </c>
      <c r="R43" s="58">
        <f t="shared" si="0"/>
        <v>0</v>
      </c>
      <c r="S43" s="59">
        <f t="shared" si="0"/>
        <v>0</v>
      </c>
    </row>
    <row r="44" spans="2:19" x14ac:dyDescent="0.25">
      <c r="E44" s="10"/>
    </row>
    <row r="45" spans="2:19" x14ac:dyDescent="0.25">
      <c r="E45" s="10"/>
    </row>
    <row r="46" spans="2:19" ht="16.5" thickBot="1" x14ac:dyDescent="0.3">
      <c r="B46" s="8" t="s">
        <v>2</v>
      </c>
      <c r="E46" s="10"/>
    </row>
    <row r="47" spans="2:19" ht="16.5" thickBot="1" x14ac:dyDescent="0.3">
      <c r="E47" s="10"/>
      <c r="G47" s="42">
        <v>2024</v>
      </c>
      <c r="J47" s="42">
        <v>2025</v>
      </c>
      <c r="M47" s="42">
        <v>2026</v>
      </c>
      <c r="P47" s="42">
        <v>2027</v>
      </c>
      <c r="S47" s="42">
        <v>2028</v>
      </c>
    </row>
    <row r="48" spans="2:19" x14ac:dyDescent="0.25">
      <c r="C48" s="11" t="s">
        <v>87</v>
      </c>
      <c r="E48" s="10"/>
      <c r="G48" s="13" t="s">
        <v>38</v>
      </c>
      <c r="J48" s="13" t="s">
        <v>38</v>
      </c>
      <c r="M48" s="13" t="s">
        <v>38</v>
      </c>
      <c r="P48" s="13" t="s">
        <v>38</v>
      </c>
      <c r="S48" s="13" t="s">
        <v>38</v>
      </c>
    </row>
    <row r="49" spans="3:19" x14ac:dyDescent="0.25">
      <c r="C49" s="7" t="s">
        <v>39</v>
      </c>
      <c r="E49" s="10"/>
      <c r="G49" s="4"/>
      <c r="J49" s="4"/>
      <c r="M49" s="4"/>
      <c r="P49" s="4"/>
      <c r="S49" s="4"/>
    </row>
    <row r="50" spans="3:19" x14ac:dyDescent="0.25">
      <c r="E50" s="10"/>
    </row>
    <row r="51" spans="3:19" x14ac:dyDescent="0.25">
      <c r="E51" s="10"/>
    </row>
    <row r="52" spans="3:19" x14ac:dyDescent="0.25">
      <c r="C52" s="11" t="s">
        <v>88</v>
      </c>
      <c r="E52" s="10"/>
    </row>
    <row r="53" spans="3:19" x14ac:dyDescent="0.25">
      <c r="C53" s="7" t="s">
        <v>9</v>
      </c>
      <c r="E53" s="10"/>
    </row>
    <row r="54" spans="3:19" x14ac:dyDescent="0.25">
      <c r="C54" s="7" t="s">
        <v>10</v>
      </c>
      <c r="E54" s="10"/>
      <c r="G54" s="13" t="s">
        <v>38</v>
      </c>
      <c r="J54" s="13" t="s">
        <v>38</v>
      </c>
      <c r="M54" s="13" t="s">
        <v>38</v>
      </c>
      <c r="P54" s="13" t="s">
        <v>38</v>
      </c>
      <c r="S54" s="13" t="s">
        <v>38</v>
      </c>
    </row>
    <row r="55" spans="3:19" x14ac:dyDescent="0.25">
      <c r="C55" s="7" t="s">
        <v>40</v>
      </c>
      <c r="E55" s="10"/>
      <c r="G55" s="4"/>
      <c r="J55" s="4"/>
      <c r="M55" s="4"/>
      <c r="P55" s="4"/>
      <c r="S55" s="4"/>
    </row>
    <row r="56" spans="3:19" x14ac:dyDescent="0.25">
      <c r="E56" s="10"/>
    </row>
    <row r="57" spans="3:19" x14ac:dyDescent="0.25">
      <c r="E57" s="10"/>
    </row>
    <row r="58" spans="3:19" x14ac:dyDescent="0.25">
      <c r="C58" s="11" t="s">
        <v>89</v>
      </c>
      <c r="E58" s="10"/>
    </row>
    <row r="59" spans="3:19" x14ac:dyDescent="0.25">
      <c r="C59" s="7" t="s">
        <v>5</v>
      </c>
      <c r="E59" s="10"/>
    </row>
    <row r="60" spans="3:19" x14ac:dyDescent="0.25">
      <c r="C60" s="7" t="s">
        <v>11</v>
      </c>
      <c r="E60" s="10"/>
    </row>
    <row r="61" spans="3:19" x14ac:dyDescent="0.25">
      <c r="G61" s="13" t="s">
        <v>38</v>
      </c>
      <c r="J61" s="13" t="s">
        <v>38</v>
      </c>
      <c r="M61" s="13" t="s">
        <v>38</v>
      </c>
      <c r="P61" s="13" t="s">
        <v>38</v>
      </c>
      <c r="S61" s="13" t="s">
        <v>38</v>
      </c>
    </row>
    <row r="62" spans="3:19" x14ac:dyDescent="0.25">
      <c r="C62" s="7" t="s">
        <v>41</v>
      </c>
      <c r="E62" s="10"/>
      <c r="G62" s="4"/>
      <c r="J62" s="4"/>
      <c r="M62" s="4"/>
      <c r="P62" s="4"/>
      <c r="S62" s="4"/>
    </row>
    <row r="63" spans="3:19" x14ac:dyDescent="0.25">
      <c r="C63" s="7" t="s">
        <v>42</v>
      </c>
      <c r="E63" s="10"/>
      <c r="G63" s="4"/>
      <c r="J63" s="4"/>
      <c r="M63" s="4"/>
      <c r="P63" s="4"/>
      <c r="S63" s="4"/>
    </row>
    <row r="64" spans="3:19" x14ac:dyDescent="0.25">
      <c r="C64" s="7" t="s">
        <v>43</v>
      </c>
      <c r="E64" s="10"/>
      <c r="G64" s="4"/>
      <c r="J64" s="4"/>
      <c r="M64" s="4"/>
      <c r="P64" s="4"/>
      <c r="S64" s="4"/>
    </row>
    <row r="65" spans="2:19" x14ac:dyDescent="0.25">
      <c r="E65" s="10"/>
    </row>
    <row r="66" spans="2:19" x14ac:dyDescent="0.25">
      <c r="C66" s="11" t="s">
        <v>90</v>
      </c>
      <c r="E66" s="10"/>
    </row>
    <row r="67" spans="2:19" x14ac:dyDescent="0.25">
      <c r="C67" s="7" t="s">
        <v>13</v>
      </c>
      <c r="E67" s="10"/>
      <c r="G67" s="13" t="s">
        <v>38</v>
      </c>
      <c r="J67" s="13" t="s">
        <v>38</v>
      </c>
      <c r="M67" s="13" t="s">
        <v>38</v>
      </c>
      <c r="P67" s="13" t="s">
        <v>38</v>
      </c>
      <c r="S67" s="13" t="s">
        <v>38</v>
      </c>
    </row>
    <row r="68" spans="2:19" x14ac:dyDescent="0.25">
      <c r="C68" s="7" t="s">
        <v>44</v>
      </c>
      <c r="E68" s="10"/>
      <c r="G68" s="4"/>
      <c r="J68" s="4"/>
      <c r="M68" s="4"/>
      <c r="P68" s="4"/>
      <c r="S68" s="4"/>
    </row>
    <row r="69" spans="2:19" x14ac:dyDescent="0.25">
      <c r="C69" s="14" t="s">
        <v>14</v>
      </c>
      <c r="E69" s="10"/>
    </row>
    <row r="70" spans="2:19" x14ac:dyDescent="0.25">
      <c r="C70" s="14" t="s">
        <v>12</v>
      </c>
      <c r="E70" s="10"/>
    </row>
    <row r="71" spans="2:19" ht="16.5" thickBot="1" x14ac:dyDescent="0.3">
      <c r="E71" s="10"/>
    </row>
    <row r="72" spans="2:19" ht="16.5" thickBot="1" x14ac:dyDescent="0.3">
      <c r="B72" s="8" t="s">
        <v>3</v>
      </c>
      <c r="E72" s="10"/>
      <c r="G72" s="42">
        <v>2024</v>
      </c>
      <c r="J72" s="42">
        <v>2025</v>
      </c>
      <c r="M72" s="42">
        <v>2026</v>
      </c>
      <c r="P72" s="42">
        <v>2027</v>
      </c>
      <c r="S72" s="42">
        <v>2028</v>
      </c>
    </row>
    <row r="74" spans="2:19" x14ac:dyDescent="0.25">
      <c r="C74" s="7" t="s">
        <v>22</v>
      </c>
    </row>
    <row r="75" spans="2:19" x14ac:dyDescent="0.25">
      <c r="C75" s="7" t="s">
        <v>21</v>
      </c>
      <c r="G75" s="13" t="s">
        <v>38</v>
      </c>
      <c r="J75" s="13" t="s">
        <v>38</v>
      </c>
      <c r="M75" s="13" t="s">
        <v>38</v>
      </c>
      <c r="P75" s="13" t="s">
        <v>38</v>
      </c>
      <c r="S75" s="13" t="s">
        <v>38</v>
      </c>
    </row>
    <row r="76" spans="2:19" x14ac:dyDescent="0.25">
      <c r="C76" s="7" t="s">
        <v>23</v>
      </c>
      <c r="G76" s="4"/>
      <c r="J76" s="4"/>
      <c r="M76" s="4"/>
      <c r="P76" s="4"/>
      <c r="S76" s="4"/>
    </row>
    <row r="77" spans="2:19" x14ac:dyDescent="0.25">
      <c r="C77" s="7"/>
    </row>
    <row r="78" spans="2:19" x14ac:dyDescent="0.25">
      <c r="C78" s="15" t="s">
        <v>15</v>
      </c>
      <c r="D78" s="6" t="s">
        <v>16</v>
      </c>
    </row>
    <row r="79" spans="2:19" x14ac:dyDescent="0.25">
      <c r="C79" s="15" t="s">
        <v>15</v>
      </c>
      <c r="D79" s="6" t="s">
        <v>17</v>
      </c>
    </row>
    <row r="80" spans="2:19" x14ac:dyDescent="0.25">
      <c r="C80" s="15" t="s">
        <v>15</v>
      </c>
      <c r="D80" s="6" t="s">
        <v>18</v>
      </c>
    </row>
    <row r="81" spans="2:19" x14ac:dyDescent="0.25">
      <c r="C81" s="15" t="s">
        <v>15</v>
      </c>
      <c r="D81" s="6" t="s">
        <v>19</v>
      </c>
    </row>
    <row r="82" spans="2:19" x14ac:dyDescent="0.25">
      <c r="C82" s="15" t="s">
        <v>15</v>
      </c>
      <c r="D82" s="6" t="s">
        <v>20</v>
      </c>
    </row>
    <row r="83" spans="2:19" x14ac:dyDescent="0.25">
      <c r="C83" s="7"/>
    </row>
    <row r="84" spans="2:19" ht="16.5" thickBot="1" x14ac:dyDescent="0.3">
      <c r="C84" s="8"/>
    </row>
    <row r="85" spans="2:19" ht="16.5" thickBot="1" x14ac:dyDescent="0.3">
      <c r="B85" s="8" t="s">
        <v>4</v>
      </c>
      <c r="G85" s="42">
        <v>2024</v>
      </c>
      <c r="J85" s="42">
        <v>2025</v>
      </c>
      <c r="M85" s="42">
        <v>2026</v>
      </c>
      <c r="P85" s="42">
        <v>2027</v>
      </c>
      <c r="S85" s="42">
        <v>2028</v>
      </c>
    </row>
    <row r="87" spans="2:19" x14ac:dyDescent="0.25">
      <c r="C87" s="16" t="s">
        <v>91</v>
      </c>
    </row>
    <row r="88" spans="2:19" x14ac:dyDescent="0.25">
      <c r="C88" s="7" t="s">
        <v>24</v>
      </c>
    </row>
    <row r="89" spans="2:19" x14ac:dyDescent="0.25">
      <c r="C89" s="7" t="s">
        <v>25</v>
      </c>
      <c r="G89" s="13" t="s">
        <v>38</v>
      </c>
      <c r="J89" s="13" t="s">
        <v>38</v>
      </c>
      <c r="M89" s="13" t="s">
        <v>38</v>
      </c>
      <c r="P89" s="13" t="s">
        <v>38</v>
      </c>
      <c r="S89" s="13" t="s">
        <v>38</v>
      </c>
    </row>
    <row r="90" spans="2:19" x14ac:dyDescent="0.25">
      <c r="C90" s="7" t="s">
        <v>45</v>
      </c>
      <c r="G90" s="4"/>
      <c r="J90" s="4"/>
      <c r="M90" s="4"/>
      <c r="P90" s="4"/>
      <c r="S90" s="4"/>
    </row>
    <row r="93" spans="2:19" x14ac:dyDescent="0.25">
      <c r="C93" s="11" t="s">
        <v>92</v>
      </c>
    </row>
    <row r="94" spans="2:19" x14ac:dyDescent="0.25">
      <c r="C94" s="17" t="s">
        <v>7</v>
      </c>
      <c r="D94" s="18" t="s">
        <v>93</v>
      </c>
    </row>
    <row r="95" spans="2:19" x14ac:dyDescent="0.25">
      <c r="D95" s="7" t="s">
        <v>26</v>
      </c>
      <c r="G95" s="13" t="s">
        <v>38</v>
      </c>
      <c r="J95" s="13" t="s">
        <v>38</v>
      </c>
      <c r="M95" s="13" t="s">
        <v>38</v>
      </c>
      <c r="P95" s="13" t="s">
        <v>38</v>
      </c>
      <c r="S95" s="13" t="s">
        <v>38</v>
      </c>
    </row>
    <row r="96" spans="2:19" x14ac:dyDescent="0.25">
      <c r="D96" s="7" t="s">
        <v>46</v>
      </c>
      <c r="G96" s="4"/>
      <c r="J96" s="4"/>
      <c r="M96" s="4"/>
      <c r="P96" s="4"/>
      <c r="S96" s="4"/>
    </row>
    <row r="98" spans="2:20" x14ac:dyDescent="0.25">
      <c r="C98" s="17" t="s">
        <v>8</v>
      </c>
      <c r="D98" s="18" t="s">
        <v>107</v>
      </c>
    </row>
    <row r="99" spans="2:20" x14ac:dyDescent="0.25">
      <c r="C99" s="19"/>
      <c r="D99" s="7" t="s">
        <v>27</v>
      </c>
      <c r="G99" s="13" t="s">
        <v>38</v>
      </c>
      <c r="J99" s="13" t="s">
        <v>38</v>
      </c>
      <c r="M99" s="13" t="s">
        <v>38</v>
      </c>
      <c r="P99" s="13" t="s">
        <v>38</v>
      </c>
      <c r="S99" s="13" t="s">
        <v>38</v>
      </c>
    </row>
    <row r="100" spans="2:20" x14ac:dyDescent="0.25">
      <c r="C100" s="19"/>
      <c r="D100" s="7" t="s">
        <v>47</v>
      </c>
      <c r="G100" s="4"/>
      <c r="J100" s="4"/>
      <c r="M100" s="4"/>
      <c r="P100" s="4"/>
      <c r="S100" s="4"/>
    </row>
    <row r="101" spans="2:20" x14ac:dyDescent="0.25">
      <c r="C101" s="19"/>
    </row>
    <row r="102" spans="2:20" ht="16.5" thickBot="1" x14ac:dyDescent="0.3"/>
    <row r="103" spans="2:20" ht="16.5" thickBot="1" x14ac:dyDescent="0.3">
      <c r="B103" s="8" t="s">
        <v>96</v>
      </c>
      <c r="C103" s="18"/>
      <c r="G103" s="42">
        <v>2024</v>
      </c>
      <c r="J103" s="42">
        <v>2025</v>
      </c>
      <c r="M103" s="42">
        <v>2026</v>
      </c>
      <c r="P103" s="42">
        <v>2027</v>
      </c>
      <c r="S103" s="42">
        <v>2028</v>
      </c>
    </row>
    <row r="104" spans="2:20" x14ac:dyDescent="0.25">
      <c r="B104" s="8" t="s">
        <v>28</v>
      </c>
      <c r="C104" s="18"/>
    </row>
    <row r="105" spans="2:20" x14ac:dyDescent="0.25">
      <c r="B105" s="11"/>
    </row>
    <row r="106" spans="2:20" x14ac:dyDescent="0.25">
      <c r="C106" s="11" t="s">
        <v>94</v>
      </c>
    </row>
    <row r="107" spans="2:20" x14ac:dyDescent="0.25">
      <c r="C107" s="20" t="s">
        <v>29</v>
      </c>
      <c r="P107" s="7"/>
    </row>
    <row r="108" spans="2:20" x14ac:dyDescent="0.25">
      <c r="C108" s="20" t="s">
        <v>30</v>
      </c>
    </row>
    <row r="109" spans="2:20" x14ac:dyDescent="0.25">
      <c r="C109" s="20" t="s">
        <v>31</v>
      </c>
    </row>
    <row r="110" spans="2:20" x14ac:dyDescent="0.25">
      <c r="C110" s="20" t="s">
        <v>32</v>
      </c>
    </row>
    <row r="111" spans="2:20" x14ac:dyDescent="0.25">
      <c r="C111" s="20"/>
    </row>
    <row r="112" spans="2:20" x14ac:dyDescent="0.25">
      <c r="F112" s="15" t="s">
        <v>33</v>
      </c>
      <c r="G112" s="44"/>
      <c r="H112" s="7" t="s">
        <v>48</v>
      </c>
      <c r="I112" s="7"/>
      <c r="J112" s="3"/>
      <c r="K112" s="7" t="s">
        <v>48</v>
      </c>
      <c r="L112" s="7"/>
      <c r="M112" s="3"/>
      <c r="N112" s="7" t="s">
        <v>48</v>
      </c>
      <c r="P112" s="3"/>
      <c r="Q112" s="7" t="s">
        <v>48</v>
      </c>
      <c r="S112" s="3"/>
      <c r="T112" s="7" t="s">
        <v>48</v>
      </c>
    </row>
    <row r="115" spans="3:20" x14ac:dyDescent="0.25">
      <c r="C115" s="11" t="s">
        <v>95</v>
      </c>
    </row>
    <row r="116" spans="3:20" x14ac:dyDescent="0.25">
      <c r="C116" s="7" t="s">
        <v>34</v>
      </c>
    </row>
    <row r="117" spans="3:20" x14ac:dyDescent="0.25">
      <c r="C117" s="7" t="s">
        <v>35</v>
      </c>
      <c r="G117" s="13" t="s">
        <v>38</v>
      </c>
      <c r="J117" s="13" t="s">
        <v>38</v>
      </c>
      <c r="M117" s="13" t="s">
        <v>38</v>
      </c>
      <c r="P117" s="13" t="s">
        <v>38</v>
      </c>
      <c r="S117" s="13" t="s">
        <v>38</v>
      </c>
    </row>
    <row r="118" spans="3:20" x14ac:dyDescent="0.25">
      <c r="C118" s="7" t="s">
        <v>49</v>
      </c>
      <c r="G118" s="4"/>
      <c r="J118" s="4"/>
      <c r="M118" s="4"/>
      <c r="P118" s="4"/>
      <c r="S118" s="4"/>
    </row>
    <row r="124" spans="3:20" x14ac:dyDescent="0.25">
      <c r="T124" s="7"/>
    </row>
  </sheetData>
  <sheetProtection algorithmName="SHA-512" hashValue="DedLvfYpuWyks0dojHpeXojEwq7Dff27kpvLwPnH9AhTm2OZGhX+883ooj8BOyBch+ZVopSg01s5wPfeyG1kzw==" saltValue="wc/334mqy5NJv2Z9a0y5gg==" spinCount="100000" sheet="1" objects="1" scenarios="1" selectLockedCells="1"/>
  <dataValidations count="2">
    <dataValidation type="whole" allowBlank="1" showInputMessage="1" showErrorMessage="1" sqref="E17">
      <formula1>1</formula1>
      <formula2>17</formula2>
    </dataValidation>
    <dataValidation type="list" allowBlank="1" showInputMessage="1" showErrorMessage="1" sqref="G49 G55 G62:G64 G68 G76 G90 P90 P96 G118 J118 J49 M49 P49 J55 M55 P55 J62:J64 M62:M64 P62:P64 J68 M68 P68 J76 M76 P76 J90 M90 G96 J96 M96 G100 J100 M100 P100 S49 S55 S62:S64 S68 S76 S90 S96 S100 S118 P118 M118">
      <formula1>$K$6:$K$7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3:T117"/>
  <sheetViews>
    <sheetView zoomScale="80" zoomScaleNormal="80" workbookViewId="0">
      <selection activeCell="H37" sqref="H37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83.7109375" style="6" customWidth="1"/>
    <col min="5" max="5" width="17.140625" style="6" customWidth="1"/>
    <col min="6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54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+G42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+J42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+M42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+P42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+S42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102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15.75" customHeight="1" x14ac:dyDescent="0.25">
      <c r="C37" s="71" t="s">
        <v>231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ht="32.25" customHeight="1" x14ac:dyDescent="0.25">
      <c r="C38" s="71" t="s">
        <v>232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15.75" customHeight="1" x14ac:dyDescent="0.25">
      <c r="C39" s="71" t="s">
        <v>233</v>
      </c>
      <c r="D39" s="73"/>
      <c r="E39" s="51"/>
      <c r="F39" s="28"/>
      <c r="G39" s="52"/>
      <c r="H39" s="51"/>
      <c r="I39" s="28"/>
      <c r="J39" s="52"/>
      <c r="K39" s="51"/>
      <c r="L39" s="28"/>
      <c r="M39" s="52"/>
      <c r="N39" s="51"/>
      <c r="O39" s="28"/>
      <c r="P39" s="52"/>
      <c r="Q39" s="51"/>
      <c r="R39" s="28"/>
      <c r="S39" s="52"/>
    </row>
    <row r="40" spans="2:19" ht="15.75" customHeight="1" x14ac:dyDescent="0.25">
      <c r="C40" s="71" t="s">
        <v>234</v>
      </c>
      <c r="D40" s="73"/>
      <c r="E40" s="51"/>
      <c r="F40" s="28"/>
      <c r="G40" s="52"/>
      <c r="H40" s="51"/>
      <c r="I40" s="28"/>
      <c r="J40" s="52"/>
      <c r="K40" s="51"/>
      <c r="L40" s="28"/>
      <c r="M40" s="52"/>
      <c r="N40" s="51"/>
      <c r="O40" s="28"/>
      <c r="P40" s="52"/>
      <c r="Q40" s="51"/>
      <c r="R40" s="28"/>
      <c r="S40" s="52"/>
    </row>
    <row r="41" spans="2:19" ht="15.75" customHeight="1" thickBot="1" x14ac:dyDescent="0.3">
      <c r="C41" s="71" t="s">
        <v>235</v>
      </c>
      <c r="D41" s="73"/>
      <c r="E41" s="55"/>
      <c r="F41" s="29"/>
      <c r="G41" s="56"/>
      <c r="H41" s="55"/>
      <c r="I41" s="29"/>
      <c r="J41" s="56"/>
      <c r="K41" s="55"/>
      <c r="L41" s="29"/>
      <c r="M41" s="56"/>
      <c r="N41" s="55"/>
      <c r="O41" s="29"/>
      <c r="P41" s="56"/>
      <c r="Q41" s="55"/>
      <c r="R41" s="29"/>
      <c r="S41" s="56"/>
    </row>
    <row r="42" spans="2:19" ht="17.25" thickTop="1" thickBot="1" x14ac:dyDescent="0.3">
      <c r="C42" s="22" t="s">
        <v>98</v>
      </c>
      <c r="D42" s="46"/>
      <c r="E42" s="57">
        <f t="shared" ref="E42:S42" si="0">+SUM(E37:E41)</f>
        <v>0</v>
      </c>
      <c r="F42" s="58">
        <f t="shared" si="0"/>
        <v>0</v>
      </c>
      <c r="G42" s="59">
        <f t="shared" si="0"/>
        <v>0</v>
      </c>
      <c r="H42" s="57">
        <f t="shared" si="0"/>
        <v>0</v>
      </c>
      <c r="I42" s="58">
        <f t="shared" si="0"/>
        <v>0</v>
      </c>
      <c r="J42" s="59">
        <f t="shared" si="0"/>
        <v>0</v>
      </c>
      <c r="K42" s="57">
        <f t="shared" si="0"/>
        <v>0</v>
      </c>
      <c r="L42" s="58">
        <f t="shared" si="0"/>
        <v>0</v>
      </c>
      <c r="M42" s="59">
        <f t="shared" si="0"/>
        <v>0</v>
      </c>
      <c r="N42" s="57">
        <f t="shared" si="0"/>
        <v>0</v>
      </c>
      <c r="O42" s="58">
        <f t="shared" si="0"/>
        <v>0</v>
      </c>
      <c r="P42" s="59">
        <f t="shared" si="0"/>
        <v>0</v>
      </c>
      <c r="Q42" s="57">
        <f t="shared" si="0"/>
        <v>0</v>
      </c>
      <c r="R42" s="58">
        <f t="shared" si="0"/>
        <v>0</v>
      </c>
      <c r="S42" s="59">
        <f t="shared" si="0"/>
        <v>0</v>
      </c>
    </row>
    <row r="43" spans="2:19" x14ac:dyDescent="0.25">
      <c r="E43" s="10"/>
    </row>
    <row r="44" spans="2:19" x14ac:dyDescent="0.25">
      <c r="E44" s="10"/>
    </row>
    <row r="45" spans="2:19" ht="16.5" thickBot="1" x14ac:dyDescent="0.3">
      <c r="B45" s="8" t="s">
        <v>2</v>
      </c>
      <c r="E45" s="10"/>
    </row>
    <row r="46" spans="2:19" ht="16.5" thickBot="1" x14ac:dyDescent="0.3">
      <c r="E46" s="10"/>
      <c r="G46" s="42">
        <v>2024</v>
      </c>
      <c r="J46" s="42">
        <v>2025</v>
      </c>
      <c r="M46" s="42">
        <v>2026</v>
      </c>
      <c r="P46" s="42">
        <v>2027</v>
      </c>
      <c r="S46" s="42">
        <v>2028</v>
      </c>
    </row>
    <row r="47" spans="2:19" x14ac:dyDescent="0.25">
      <c r="C47" s="11" t="s">
        <v>87</v>
      </c>
      <c r="E47" s="10"/>
      <c r="G47" s="13" t="s">
        <v>38</v>
      </c>
      <c r="J47" s="13" t="s">
        <v>38</v>
      </c>
      <c r="M47" s="13" t="s">
        <v>38</v>
      </c>
      <c r="P47" s="13" t="s">
        <v>38</v>
      </c>
      <c r="S47" s="13" t="s">
        <v>38</v>
      </c>
    </row>
    <row r="48" spans="2:19" x14ac:dyDescent="0.25">
      <c r="C48" s="7" t="s">
        <v>39</v>
      </c>
      <c r="E48" s="10"/>
      <c r="G48" s="4"/>
      <c r="J48" s="4"/>
      <c r="M48" s="4"/>
      <c r="P48" s="4"/>
      <c r="S48" s="4"/>
    </row>
    <row r="49" spans="3:19" x14ac:dyDescent="0.25">
      <c r="E49" s="10"/>
    </row>
    <row r="50" spans="3:19" x14ac:dyDescent="0.25">
      <c r="E50" s="10"/>
    </row>
    <row r="51" spans="3:19" x14ac:dyDescent="0.25">
      <c r="C51" s="11" t="s">
        <v>88</v>
      </c>
      <c r="E51" s="10"/>
    </row>
    <row r="52" spans="3:19" x14ac:dyDescent="0.25">
      <c r="C52" s="7" t="s">
        <v>9</v>
      </c>
      <c r="E52" s="10"/>
    </row>
    <row r="53" spans="3:19" x14ac:dyDescent="0.25">
      <c r="C53" s="7" t="s">
        <v>10</v>
      </c>
      <c r="E53" s="10"/>
      <c r="G53" s="13" t="s">
        <v>38</v>
      </c>
      <c r="J53" s="13" t="s">
        <v>38</v>
      </c>
      <c r="M53" s="13" t="s">
        <v>38</v>
      </c>
      <c r="P53" s="13" t="s">
        <v>38</v>
      </c>
      <c r="S53" s="13" t="s">
        <v>38</v>
      </c>
    </row>
    <row r="54" spans="3:19" x14ac:dyDescent="0.25">
      <c r="C54" s="7" t="s">
        <v>40</v>
      </c>
      <c r="E54" s="10"/>
      <c r="G54" s="4"/>
      <c r="J54" s="4"/>
      <c r="M54" s="4"/>
      <c r="P54" s="4"/>
      <c r="S54" s="4"/>
    </row>
    <row r="55" spans="3:19" x14ac:dyDescent="0.25">
      <c r="E55" s="10"/>
    </row>
    <row r="56" spans="3:19" x14ac:dyDescent="0.25">
      <c r="E56" s="10"/>
    </row>
    <row r="57" spans="3:19" x14ac:dyDescent="0.25">
      <c r="C57" s="11" t="s">
        <v>89</v>
      </c>
      <c r="E57" s="10"/>
    </row>
    <row r="58" spans="3:19" x14ac:dyDescent="0.25">
      <c r="C58" s="7" t="s">
        <v>5</v>
      </c>
      <c r="E58" s="10"/>
    </row>
    <row r="59" spans="3:19" x14ac:dyDescent="0.25">
      <c r="C59" s="7" t="s">
        <v>11</v>
      </c>
      <c r="E59" s="10"/>
    </row>
    <row r="60" spans="3:19" x14ac:dyDescent="0.25">
      <c r="G60" s="13" t="s">
        <v>38</v>
      </c>
      <c r="J60" s="13" t="s">
        <v>38</v>
      </c>
      <c r="M60" s="13" t="s">
        <v>38</v>
      </c>
      <c r="P60" s="13" t="s">
        <v>38</v>
      </c>
      <c r="S60" s="13" t="s">
        <v>38</v>
      </c>
    </row>
    <row r="61" spans="3:19" x14ac:dyDescent="0.25">
      <c r="C61" s="7" t="s">
        <v>41</v>
      </c>
      <c r="E61" s="10"/>
      <c r="G61" s="4"/>
      <c r="J61" s="4"/>
      <c r="M61" s="4"/>
      <c r="P61" s="4"/>
      <c r="S61" s="4"/>
    </row>
    <row r="62" spans="3:19" x14ac:dyDescent="0.25">
      <c r="C62" s="7" t="s">
        <v>42</v>
      </c>
      <c r="E62" s="10"/>
      <c r="G62" s="4"/>
      <c r="J62" s="4"/>
      <c r="M62" s="4"/>
      <c r="P62" s="4"/>
      <c r="S62" s="4"/>
    </row>
    <row r="63" spans="3:19" x14ac:dyDescent="0.25">
      <c r="C63" s="7" t="s">
        <v>43</v>
      </c>
      <c r="E63" s="10"/>
      <c r="G63" s="4"/>
      <c r="J63" s="4"/>
      <c r="M63" s="4"/>
      <c r="P63" s="4"/>
      <c r="S63" s="4"/>
    </row>
    <row r="64" spans="3:19" x14ac:dyDescent="0.25">
      <c r="E64" s="10"/>
    </row>
    <row r="65" spans="2:19" x14ac:dyDescent="0.25">
      <c r="C65" s="11" t="s">
        <v>90</v>
      </c>
      <c r="E65" s="10"/>
    </row>
    <row r="66" spans="2:19" x14ac:dyDescent="0.25">
      <c r="C66" s="7" t="s">
        <v>13</v>
      </c>
      <c r="E66" s="10"/>
      <c r="G66" s="13" t="s">
        <v>38</v>
      </c>
      <c r="J66" s="13" t="s">
        <v>38</v>
      </c>
      <c r="M66" s="13" t="s">
        <v>38</v>
      </c>
      <c r="P66" s="13" t="s">
        <v>38</v>
      </c>
      <c r="S66" s="13" t="s">
        <v>38</v>
      </c>
    </row>
    <row r="67" spans="2:19" x14ac:dyDescent="0.25">
      <c r="C67" s="7" t="s">
        <v>44</v>
      </c>
      <c r="E67" s="10"/>
      <c r="G67" s="4"/>
      <c r="J67" s="4"/>
      <c r="M67" s="4"/>
      <c r="P67" s="4"/>
      <c r="S67" s="4"/>
    </row>
    <row r="68" spans="2:19" x14ac:dyDescent="0.25">
      <c r="C68" s="14" t="s">
        <v>14</v>
      </c>
      <c r="E68" s="10"/>
    </row>
    <row r="69" spans="2:19" x14ac:dyDescent="0.25">
      <c r="C69" s="14" t="s">
        <v>12</v>
      </c>
      <c r="E69" s="10"/>
    </row>
    <row r="70" spans="2:19" ht="16.5" thickBot="1" x14ac:dyDescent="0.3">
      <c r="E70" s="10"/>
    </row>
    <row r="71" spans="2:19" ht="16.5" thickBot="1" x14ac:dyDescent="0.3">
      <c r="B71" s="8" t="s">
        <v>3</v>
      </c>
      <c r="E71" s="10"/>
      <c r="G71" s="42">
        <v>2024</v>
      </c>
      <c r="J71" s="42">
        <v>2025</v>
      </c>
      <c r="M71" s="42">
        <v>2026</v>
      </c>
      <c r="P71" s="42">
        <v>2027</v>
      </c>
      <c r="S71" s="42">
        <v>2028</v>
      </c>
    </row>
    <row r="73" spans="2:19" x14ac:dyDescent="0.25">
      <c r="C73" s="7" t="s">
        <v>22</v>
      </c>
    </row>
    <row r="74" spans="2:19" x14ac:dyDescent="0.25">
      <c r="C74" s="7" t="s">
        <v>21</v>
      </c>
      <c r="G74" s="13" t="s">
        <v>38</v>
      </c>
      <c r="J74" s="13" t="s">
        <v>38</v>
      </c>
      <c r="M74" s="13" t="s">
        <v>38</v>
      </c>
      <c r="P74" s="13" t="s">
        <v>38</v>
      </c>
      <c r="S74" s="13" t="s">
        <v>38</v>
      </c>
    </row>
    <row r="75" spans="2:19" x14ac:dyDescent="0.25">
      <c r="C75" s="7" t="s">
        <v>23</v>
      </c>
      <c r="G75" s="4"/>
      <c r="J75" s="4"/>
      <c r="M75" s="4"/>
      <c r="P75" s="4"/>
      <c r="S75" s="4"/>
    </row>
    <row r="76" spans="2:19" x14ac:dyDescent="0.25">
      <c r="C76" s="7"/>
    </row>
    <row r="77" spans="2:19" x14ac:dyDescent="0.25">
      <c r="C77" s="15" t="s">
        <v>15</v>
      </c>
      <c r="D77" s="6" t="s">
        <v>16</v>
      </c>
    </row>
    <row r="78" spans="2:19" x14ac:dyDescent="0.25">
      <c r="C78" s="15" t="s">
        <v>15</v>
      </c>
      <c r="D78" s="6" t="s">
        <v>17</v>
      </c>
    </row>
    <row r="79" spans="2:19" x14ac:dyDescent="0.25">
      <c r="C79" s="15" t="s">
        <v>15</v>
      </c>
      <c r="D79" s="6" t="s">
        <v>18</v>
      </c>
    </row>
    <row r="80" spans="2:19" x14ac:dyDescent="0.25">
      <c r="C80" s="15" t="s">
        <v>15</v>
      </c>
      <c r="D80" s="6" t="s">
        <v>19</v>
      </c>
    </row>
    <row r="81" spans="2:19" x14ac:dyDescent="0.25">
      <c r="C81" s="15" t="s">
        <v>15</v>
      </c>
      <c r="D81" s="6" t="s">
        <v>20</v>
      </c>
    </row>
    <row r="82" spans="2:19" x14ac:dyDescent="0.25">
      <c r="C82" s="7"/>
    </row>
    <row r="83" spans="2:19" ht="16.5" thickBot="1" x14ac:dyDescent="0.3">
      <c r="C83" s="8"/>
    </row>
    <row r="84" spans="2:19" ht="16.5" thickBot="1" x14ac:dyDescent="0.3">
      <c r="B84" s="8" t="s">
        <v>4</v>
      </c>
      <c r="G84" s="42">
        <v>2024</v>
      </c>
      <c r="J84" s="42">
        <v>2025</v>
      </c>
      <c r="M84" s="42">
        <v>2026</v>
      </c>
      <c r="P84" s="42">
        <v>2027</v>
      </c>
      <c r="S84" s="42">
        <v>2028</v>
      </c>
    </row>
    <row r="86" spans="2:19" x14ac:dyDescent="0.25">
      <c r="C86" s="16" t="s">
        <v>91</v>
      </c>
    </row>
    <row r="87" spans="2:19" x14ac:dyDescent="0.25">
      <c r="C87" s="7" t="s">
        <v>24</v>
      </c>
    </row>
    <row r="88" spans="2:19" x14ac:dyDescent="0.25">
      <c r="C88" s="7" t="s">
        <v>25</v>
      </c>
      <c r="G88" s="13" t="s">
        <v>38</v>
      </c>
      <c r="J88" s="13" t="s">
        <v>38</v>
      </c>
      <c r="M88" s="13" t="s">
        <v>38</v>
      </c>
      <c r="P88" s="13" t="s">
        <v>38</v>
      </c>
      <c r="S88" s="13" t="s">
        <v>38</v>
      </c>
    </row>
    <row r="89" spans="2:19" x14ac:dyDescent="0.25">
      <c r="C89" s="7" t="s">
        <v>45</v>
      </c>
      <c r="G89" s="4"/>
      <c r="J89" s="4"/>
      <c r="M89" s="4"/>
      <c r="P89" s="4"/>
      <c r="S89" s="4"/>
    </row>
    <row r="92" spans="2:19" x14ac:dyDescent="0.25">
      <c r="C92" s="11" t="s">
        <v>92</v>
      </c>
    </row>
    <row r="93" spans="2:19" x14ac:dyDescent="0.25">
      <c r="C93" s="17" t="s">
        <v>7</v>
      </c>
      <c r="D93" s="18" t="s">
        <v>93</v>
      </c>
    </row>
    <row r="94" spans="2:19" x14ac:dyDescent="0.25">
      <c r="D94" s="7" t="s">
        <v>26</v>
      </c>
      <c r="G94" s="13" t="s">
        <v>38</v>
      </c>
      <c r="J94" s="13" t="s">
        <v>38</v>
      </c>
      <c r="M94" s="13" t="s">
        <v>38</v>
      </c>
      <c r="P94" s="13" t="s">
        <v>38</v>
      </c>
      <c r="S94" s="13" t="s">
        <v>38</v>
      </c>
    </row>
    <row r="95" spans="2:19" x14ac:dyDescent="0.25">
      <c r="D95" s="7" t="s">
        <v>46</v>
      </c>
      <c r="G95" s="4"/>
      <c r="J95" s="4"/>
      <c r="M95" s="4"/>
      <c r="P95" s="4"/>
      <c r="S95" s="4"/>
    </row>
    <row r="97" spans="2:20" x14ac:dyDescent="0.25">
      <c r="C97" s="17" t="s">
        <v>8</v>
      </c>
      <c r="D97" s="18" t="s">
        <v>107</v>
      </c>
    </row>
    <row r="98" spans="2:20" x14ac:dyDescent="0.25">
      <c r="C98" s="19"/>
      <c r="D98" s="7" t="s">
        <v>27</v>
      </c>
      <c r="G98" s="13" t="s">
        <v>38</v>
      </c>
      <c r="J98" s="13" t="s">
        <v>38</v>
      </c>
      <c r="M98" s="13" t="s">
        <v>38</v>
      </c>
      <c r="P98" s="13" t="s">
        <v>38</v>
      </c>
      <c r="S98" s="13" t="s">
        <v>38</v>
      </c>
    </row>
    <row r="99" spans="2:20" x14ac:dyDescent="0.25">
      <c r="C99" s="19"/>
      <c r="D99" s="7" t="s">
        <v>47</v>
      </c>
      <c r="G99" s="4"/>
      <c r="J99" s="4"/>
      <c r="M99" s="4"/>
      <c r="P99" s="4"/>
      <c r="S99" s="4"/>
    </row>
    <row r="100" spans="2:20" x14ac:dyDescent="0.25">
      <c r="C100" s="19"/>
    </row>
    <row r="101" spans="2:20" ht="16.5" thickBot="1" x14ac:dyDescent="0.3"/>
    <row r="102" spans="2:20" ht="16.5" thickBot="1" x14ac:dyDescent="0.3">
      <c r="B102" s="8" t="s">
        <v>96</v>
      </c>
      <c r="C102" s="18"/>
      <c r="G102" s="42">
        <v>2024</v>
      </c>
      <c r="J102" s="42">
        <v>2025</v>
      </c>
      <c r="M102" s="42">
        <v>2026</v>
      </c>
      <c r="P102" s="42">
        <v>2027</v>
      </c>
      <c r="S102" s="42">
        <v>2028</v>
      </c>
    </row>
    <row r="103" spans="2:20" x14ac:dyDescent="0.25">
      <c r="B103" s="8" t="s">
        <v>28</v>
      </c>
      <c r="C103" s="18"/>
    </row>
    <row r="104" spans="2:20" x14ac:dyDescent="0.25">
      <c r="B104" s="11"/>
    </row>
    <row r="105" spans="2:20" x14ac:dyDescent="0.25">
      <c r="C105" s="11" t="s">
        <v>94</v>
      </c>
    </row>
    <row r="106" spans="2:20" x14ac:dyDescent="0.25">
      <c r="C106" s="20" t="s">
        <v>29</v>
      </c>
    </row>
    <row r="107" spans="2:20" x14ac:dyDescent="0.25">
      <c r="C107" s="20" t="s">
        <v>30</v>
      </c>
    </row>
    <row r="108" spans="2:20" x14ac:dyDescent="0.25">
      <c r="C108" s="20" t="s">
        <v>31</v>
      </c>
    </row>
    <row r="109" spans="2:20" x14ac:dyDescent="0.25">
      <c r="C109" s="20" t="s">
        <v>32</v>
      </c>
    </row>
    <row r="110" spans="2:20" x14ac:dyDescent="0.25">
      <c r="C110" s="20"/>
    </row>
    <row r="111" spans="2:20" x14ac:dyDescent="0.25">
      <c r="F111" s="15" t="s">
        <v>33</v>
      </c>
      <c r="G111" s="44"/>
      <c r="H111" s="7" t="s">
        <v>48</v>
      </c>
      <c r="I111" s="7"/>
      <c r="J111" s="3"/>
      <c r="K111" s="7" t="s">
        <v>48</v>
      </c>
      <c r="L111" s="7"/>
      <c r="M111" s="3"/>
      <c r="N111" s="7" t="s">
        <v>48</v>
      </c>
      <c r="P111" s="3"/>
      <c r="Q111" s="7" t="s">
        <v>48</v>
      </c>
      <c r="S111" s="3"/>
      <c r="T111" s="7" t="s">
        <v>48</v>
      </c>
    </row>
    <row r="114" spans="3:19" x14ac:dyDescent="0.25">
      <c r="C114" s="11" t="s">
        <v>95</v>
      </c>
    </row>
    <row r="115" spans="3:19" x14ac:dyDescent="0.25">
      <c r="C115" s="7" t="s">
        <v>34</v>
      </c>
    </row>
    <row r="116" spans="3:19" x14ac:dyDescent="0.25">
      <c r="C116" s="7" t="s">
        <v>35</v>
      </c>
      <c r="G116" s="13" t="s">
        <v>38</v>
      </c>
      <c r="J116" s="13" t="s">
        <v>38</v>
      </c>
      <c r="M116" s="13" t="s">
        <v>38</v>
      </c>
      <c r="P116" s="13" t="s">
        <v>38</v>
      </c>
      <c r="S116" s="13" t="s">
        <v>38</v>
      </c>
    </row>
    <row r="117" spans="3:19" x14ac:dyDescent="0.25">
      <c r="C117" s="7" t="s">
        <v>49</v>
      </c>
      <c r="G117" s="4"/>
      <c r="J117" s="4"/>
      <c r="M117" s="4"/>
      <c r="P117" s="4"/>
      <c r="S117" s="4"/>
    </row>
  </sheetData>
  <sheetProtection sheet="1" objects="1" scenarios="1" selectLockedCells="1"/>
  <dataValidations count="2">
    <dataValidation type="list" allowBlank="1" showInputMessage="1" showErrorMessage="1" sqref="G48 G54 G61:G63 G67 G75 G89 P89 P95 G117 J117 J48 M48 P48 J54 M54 P54 J61:J63 M61:M63 P61:P63 J67 M67 P67 J75 M75 P75 J89 M89 G95 J95 M95 G99 J99 M99 P99 S48 S54 S61:S63 S67 S75 S89 S95 S99 S117 P117 M117">
      <formula1>$K$6:$K$7</formula1>
    </dataValidation>
    <dataValidation type="whole" allowBlank="1" showInputMessage="1" showErrorMessage="1" sqref="E17">
      <formula1>1</formula1>
      <formula2>17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3:T118"/>
  <sheetViews>
    <sheetView zoomScale="80" zoomScaleNormal="80" workbookViewId="0">
      <selection activeCell="E17" sqref="E17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53.140625" style="6" customWidth="1"/>
    <col min="5" max="5" width="18.28515625" style="6" customWidth="1"/>
    <col min="6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56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+G43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+J43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+M43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+P43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+S43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57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15.75" customHeight="1" x14ac:dyDescent="0.25">
      <c r="C37" s="71" t="s">
        <v>225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ht="15.75" customHeight="1" x14ac:dyDescent="0.25">
      <c r="C38" s="71" t="s">
        <v>226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15.75" customHeight="1" x14ac:dyDescent="0.25">
      <c r="C39" s="71" t="s">
        <v>227</v>
      </c>
      <c r="D39" s="73"/>
      <c r="E39" s="51"/>
      <c r="F39" s="28"/>
      <c r="G39" s="52"/>
      <c r="H39" s="51"/>
      <c r="I39" s="28"/>
      <c r="J39" s="52"/>
      <c r="K39" s="51"/>
      <c r="L39" s="28"/>
      <c r="M39" s="52"/>
      <c r="N39" s="51"/>
      <c r="O39" s="28"/>
      <c r="P39" s="52"/>
      <c r="Q39" s="51"/>
      <c r="R39" s="28"/>
      <c r="S39" s="52"/>
    </row>
    <row r="40" spans="2:19" ht="15.75" customHeight="1" x14ac:dyDescent="0.25">
      <c r="C40" s="71" t="s">
        <v>228</v>
      </c>
      <c r="D40" s="73"/>
      <c r="E40" s="51"/>
      <c r="F40" s="28"/>
      <c r="G40" s="52"/>
      <c r="H40" s="51"/>
      <c r="I40" s="28"/>
      <c r="J40" s="52"/>
      <c r="K40" s="51"/>
      <c r="L40" s="28"/>
      <c r="M40" s="52"/>
      <c r="N40" s="51"/>
      <c r="O40" s="28"/>
      <c r="P40" s="52"/>
      <c r="Q40" s="51"/>
      <c r="R40" s="28"/>
      <c r="S40" s="52"/>
    </row>
    <row r="41" spans="2:19" x14ac:dyDescent="0.25">
      <c r="C41" s="71" t="s">
        <v>229</v>
      </c>
      <c r="D41" s="73"/>
      <c r="E41" s="51"/>
      <c r="F41" s="28"/>
      <c r="G41" s="52"/>
      <c r="H41" s="51"/>
      <c r="I41" s="28"/>
      <c r="J41" s="52"/>
      <c r="K41" s="51"/>
      <c r="L41" s="28"/>
      <c r="M41" s="52"/>
      <c r="N41" s="51"/>
      <c r="O41" s="28"/>
      <c r="P41" s="52"/>
      <c r="Q41" s="51"/>
      <c r="R41" s="28"/>
      <c r="S41" s="52"/>
    </row>
    <row r="42" spans="2:19" ht="16.5" customHeight="1" thickBot="1" x14ac:dyDescent="0.3">
      <c r="C42" s="71" t="s">
        <v>230</v>
      </c>
      <c r="D42" s="73"/>
      <c r="E42" s="55"/>
      <c r="F42" s="29"/>
      <c r="G42" s="56"/>
      <c r="H42" s="55"/>
      <c r="I42" s="29"/>
      <c r="J42" s="56"/>
      <c r="K42" s="55"/>
      <c r="L42" s="29"/>
      <c r="M42" s="56"/>
      <c r="N42" s="55"/>
      <c r="O42" s="29"/>
      <c r="P42" s="56"/>
      <c r="Q42" s="55"/>
      <c r="R42" s="29"/>
      <c r="S42" s="56"/>
    </row>
    <row r="43" spans="2:19" ht="15.75" customHeight="1" thickTop="1" thickBot="1" x14ac:dyDescent="0.3">
      <c r="C43" s="22" t="s">
        <v>98</v>
      </c>
      <c r="D43" s="46"/>
      <c r="E43" s="57">
        <f>+SUM(E37:E42)</f>
        <v>0</v>
      </c>
      <c r="F43" s="58">
        <f t="shared" ref="F43:S43" si="0">+SUM(F37:F42)</f>
        <v>0</v>
      </c>
      <c r="G43" s="59">
        <f t="shared" si="0"/>
        <v>0</v>
      </c>
      <c r="H43" s="57">
        <f t="shared" si="0"/>
        <v>0</v>
      </c>
      <c r="I43" s="58">
        <f t="shared" si="0"/>
        <v>0</v>
      </c>
      <c r="J43" s="59">
        <f t="shared" si="0"/>
        <v>0</v>
      </c>
      <c r="K43" s="57">
        <f t="shared" si="0"/>
        <v>0</v>
      </c>
      <c r="L43" s="58">
        <f t="shared" si="0"/>
        <v>0</v>
      </c>
      <c r="M43" s="59">
        <f t="shared" si="0"/>
        <v>0</v>
      </c>
      <c r="N43" s="57">
        <f t="shared" si="0"/>
        <v>0</v>
      </c>
      <c r="O43" s="58">
        <f t="shared" si="0"/>
        <v>0</v>
      </c>
      <c r="P43" s="59">
        <f t="shared" si="0"/>
        <v>0</v>
      </c>
      <c r="Q43" s="57">
        <f t="shared" si="0"/>
        <v>0</v>
      </c>
      <c r="R43" s="58">
        <f t="shared" si="0"/>
        <v>0</v>
      </c>
      <c r="S43" s="59">
        <f t="shared" si="0"/>
        <v>0</v>
      </c>
    </row>
    <row r="44" spans="2:19" x14ac:dyDescent="0.25">
      <c r="E44" s="10"/>
    </row>
    <row r="45" spans="2:19" x14ac:dyDescent="0.25">
      <c r="E45" s="10"/>
    </row>
    <row r="46" spans="2:19" ht="16.5" thickBot="1" x14ac:dyDescent="0.3">
      <c r="B46" s="8" t="s">
        <v>2</v>
      </c>
      <c r="E46" s="10"/>
    </row>
    <row r="47" spans="2:19" ht="16.5" thickBot="1" x14ac:dyDescent="0.3">
      <c r="E47" s="10"/>
      <c r="G47" s="42">
        <v>2024</v>
      </c>
      <c r="J47" s="42">
        <v>2025</v>
      </c>
      <c r="M47" s="42">
        <v>2026</v>
      </c>
      <c r="P47" s="42">
        <v>2027</v>
      </c>
      <c r="S47" s="42">
        <v>2028</v>
      </c>
    </row>
    <row r="48" spans="2:19" x14ac:dyDescent="0.25">
      <c r="C48" s="11" t="s">
        <v>87</v>
      </c>
      <c r="E48" s="10"/>
      <c r="G48" s="13" t="s">
        <v>38</v>
      </c>
      <c r="J48" s="13" t="s">
        <v>38</v>
      </c>
      <c r="M48" s="13" t="s">
        <v>38</v>
      </c>
      <c r="P48" s="13" t="s">
        <v>38</v>
      </c>
      <c r="S48" s="13" t="s">
        <v>38</v>
      </c>
    </row>
    <row r="49" spans="3:19" x14ac:dyDescent="0.25">
      <c r="C49" s="7" t="s">
        <v>39</v>
      </c>
      <c r="E49" s="10"/>
      <c r="G49" s="4"/>
      <c r="J49" s="4"/>
      <c r="M49" s="4"/>
      <c r="P49" s="4"/>
      <c r="S49" s="4"/>
    </row>
    <row r="50" spans="3:19" x14ac:dyDescent="0.25">
      <c r="E50" s="10"/>
    </row>
    <row r="51" spans="3:19" x14ac:dyDescent="0.25">
      <c r="E51" s="10"/>
    </row>
    <row r="52" spans="3:19" x14ac:dyDescent="0.25">
      <c r="C52" s="11" t="s">
        <v>88</v>
      </c>
      <c r="E52" s="10"/>
    </row>
    <row r="53" spans="3:19" x14ac:dyDescent="0.25">
      <c r="C53" s="7" t="s">
        <v>9</v>
      </c>
      <c r="E53" s="10"/>
    </row>
    <row r="54" spans="3:19" x14ac:dyDescent="0.25">
      <c r="C54" s="7" t="s">
        <v>10</v>
      </c>
      <c r="E54" s="10"/>
      <c r="G54" s="13" t="s">
        <v>38</v>
      </c>
      <c r="J54" s="13" t="s">
        <v>38</v>
      </c>
      <c r="M54" s="13" t="s">
        <v>38</v>
      </c>
      <c r="P54" s="13" t="s">
        <v>38</v>
      </c>
      <c r="S54" s="13" t="s">
        <v>38</v>
      </c>
    </row>
    <row r="55" spans="3:19" x14ac:dyDescent="0.25">
      <c r="C55" s="7" t="s">
        <v>40</v>
      </c>
      <c r="E55" s="10"/>
      <c r="G55" s="4"/>
      <c r="J55" s="4"/>
      <c r="M55" s="4"/>
      <c r="P55" s="4"/>
      <c r="S55" s="4"/>
    </row>
    <row r="56" spans="3:19" x14ac:dyDescent="0.25">
      <c r="E56" s="10"/>
    </row>
    <row r="57" spans="3:19" x14ac:dyDescent="0.25">
      <c r="E57" s="10"/>
    </row>
    <row r="58" spans="3:19" x14ac:dyDescent="0.25">
      <c r="C58" s="11" t="s">
        <v>89</v>
      </c>
      <c r="E58" s="10"/>
    </row>
    <row r="59" spans="3:19" x14ac:dyDescent="0.25">
      <c r="C59" s="7" t="s">
        <v>5</v>
      </c>
      <c r="E59" s="10"/>
    </row>
    <row r="60" spans="3:19" x14ac:dyDescent="0.25">
      <c r="C60" s="7" t="s">
        <v>11</v>
      </c>
      <c r="E60" s="10"/>
    </row>
    <row r="61" spans="3:19" x14ac:dyDescent="0.25">
      <c r="G61" s="13" t="s">
        <v>38</v>
      </c>
      <c r="J61" s="13" t="s">
        <v>38</v>
      </c>
      <c r="M61" s="13" t="s">
        <v>38</v>
      </c>
      <c r="P61" s="13" t="s">
        <v>38</v>
      </c>
      <c r="S61" s="13" t="s">
        <v>38</v>
      </c>
    </row>
    <row r="62" spans="3:19" x14ac:dyDescent="0.25">
      <c r="C62" s="7" t="s">
        <v>41</v>
      </c>
      <c r="E62" s="10"/>
      <c r="G62" s="4"/>
      <c r="J62" s="4"/>
      <c r="M62" s="4"/>
      <c r="P62" s="4"/>
      <c r="S62" s="4"/>
    </row>
    <row r="63" spans="3:19" x14ac:dyDescent="0.25">
      <c r="C63" s="7" t="s">
        <v>42</v>
      </c>
      <c r="E63" s="10"/>
      <c r="G63" s="4"/>
      <c r="J63" s="4"/>
      <c r="M63" s="4"/>
      <c r="P63" s="4"/>
      <c r="S63" s="4"/>
    </row>
    <row r="64" spans="3:19" x14ac:dyDescent="0.25">
      <c r="C64" s="7" t="s">
        <v>43</v>
      </c>
      <c r="E64" s="10"/>
      <c r="G64" s="4"/>
      <c r="J64" s="4"/>
      <c r="M64" s="4"/>
      <c r="P64" s="4"/>
      <c r="S64" s="4"/>
    </row>
    <row r="65" spans="2:19" x14ac:dyDescent="0.25">
      <c r="E65" s="10"/>
    </row>
    <row r="66" spans="2:19" x14ac:dyDescent="0.25">
      <c r="C66" s="11" t="s">
        <v>90</v>
      </c>
      <c r="E66" s="10"/>
    </row>
    <row r="67" spans="2:19" x14ac:dyDescent="0.25">
      <c r="C67" s="7" t="s">
        <v>13</v>
      </c>
      <c r="E67" s="10"/>
      <c r="G67" s="13" t="s">
        <v>38</v>
      </c>
      <c r="J67" s="13" t="s">
        <v>38</v>
      </c>
      <c r="M67" s="13" t="s">
        <v>38</v>
      </c>
      <c r="P67" s="13" t="s">
        <v>38</v>
      </c>
      <c r="S67" s="13" t="s">
        <v>38</v>
      </c>
    </row>
    <row r="68" spans="2:19" x14ac:dyDescent="0.25">
      <c r="C68" s="7" t="s">
        <v>44</v>
      </c>
      <c r="E68" s="10"/>
      <c r="G68" s="4"/>
      <c r="J68" s="4"/>
      <c r="M68" s="4"/>
      <c r="P68" s="4"/>
      <c r="S68" s="4"/>
    </row>
    <row r="69" spans="2:19" x14ac:dyDescent="0.25">
      <c r="C69" s="14" t="s">
        <v>14</v>
      </c>
      <c r="E69" s="10"/>
    </row>
    <row r="70" spans="2:19" x14ac:dyDescent="0.25">
      <c r="C70" s="14" t="s">
        <v>12</v>
      </c>
      <c r="E70" s="10"/>
    </row>
    <row r="71" spans="2:19" ht="16.5" thickBot="1" x14ac:dyDescent="0.3">
      <c r="E71" s="10"/>
    </row>
    <row r="72" spans="2:19" ht="16.5" thickBot="1" x14ac:dyDescent="0.3">
      <c r="B72" s="8" t="s">
        <v>3</v>
      </c>
      <c r="E72" s="10"/>
      <c r="G72" s="42">
        <v>2024</v>
      </c>
      <c r="J72" s="42">
        <v>2025</v>
      </c>
      <c r="M72" s="42">
        <v>2026</v>
      </c>
      <c r="P72" s="42">
        <v>2027</v>
      </c>
      <c r="S72" s="42">
        <v>2028</v>
      </c>
    </row>
    <row r="74" spans="2:19" x14ac:dyDescent="0.25">
      <c r="C74" s="7" t="s">
        <v>22</v>
      </c>
    </row>
    <row r="75" spans="2:19" x14ac:dyDescent="0.25">
      <c r="C75" s="7" t="s">
        <v>21</v>
      </c>
      <c r="G75" s="13" t="s">
        <v>38</v>
      </c>
      <c r="J75" s="13" t="s">
        <v>38</v>
      </c>
      <c r="M75" s="13" t="s">
        <v>38</v>
      </c>
      <c r="P75" s="13" t="s">
        <v>38</v>
      </c>
      <c r="S75" s="13" t="s">
        <v>38</v>
      </c>
    </row>
    <row r="76" spans="2:19" x14ac:dyDescent="0.25">
      <c r="C76" s="7" t="s">
        <v>23</v>
      </c>
      <c r="G76" s="4"/>
      <c r="J76" s="4"/>
      <c r="M76" s="4"/>
      <c r="P76" s="4"/>
      <c r="S76" s="4"/>
    </row>
    <row r="77" spans="2:19" x14ac:dyDescent="0.25">
      <c r="C77" s="7"/>
    </row>
    <row r="78" spans="2:19" x14ac:dyDescent="0.25">
      <c r="C78" s="15" t="s">
        <v>15</v>
      </c>
      <c r="D78" s="6" t="s">
        <v>16</v>
      </c>
    </row>
    <row r="79" spans="2:19" x14ac:dyDescent="0.25">
      <c r="C79" s="15" t="s">
        <v>15</v>
      </c>
      <c r="D79" s="6" t="s">
        <v>17</v>
      </c>
    </row>
    <row r="80" spans="2:19" x14ac:dyDescent="0.25">
      <c r="C80" s="15" t="s">
        <v>15</v>
      </c>
      <c r="D80" s="6" t="s">
        <v>18</v>
      </c>
    </row>
    <row r="81" spans="2:19" x14ac:dyDescent="0.25">
      <c r="C81" s="15" t="s">
        <v>15</v>
      </c>
      <c r="D81" s="6" t="s">
        <v>19</v>
      </c>
    </row>
    <row r="82" spans="2:19" x14ac:dyDescent="0.25">
      <c r="C82" s="15" t="s">
        <v>15</v>
      </c>
      <c r="D82" s="6" t="s">
        <v>20</v>
      </c>
    </row>
    <row r="83" spans="2:19" x14ac:dyDescent="0.25">
      <c r="C83" s="7"/>
    </row>
    <row r="84" spans="2:19" ht="16.5" thickBot="1" x14ac:dyDescent="0.3">
      <c r="C84" s="8"/>
    </row>
    <row r="85" spans="2:19" ht="16.5" thickBot="1" x14ac:dyDescent="0.3">
      <c r="B85" s="8" t="s">
        <v>4</v>
      </c>
      <c r="G85" s="42">
        <v>2024</v>
      </c>
      <c r="J85" s="42">
        <v>2025</v>
      </c>
      <c r="M85" s="42">
        <v>2026</v>
      </c>
      <c r="P85" s="42">
        <v>2027</v>
      </c>
      <c r="S85" s="42">
        <v>2028</v>
      </c>
    </row>
    <row r="87" spans="2:19" x14ac:dyDescent="0.25">
      <c r="C87" s="16" t="s">
        <v>91</v>
      </c>
    </row>
    <row r="88" spans="2:19" x14ac:dyDescent="0.25">
      <c r="C88" s="7" t="s">
        <v>24</v>
      </c>
    </row>
    <row r="89" spans="2:19" x14ac:dyDescent="0.25">
      <c r="C89" s="7" t="s">
        <v>25</v>
      </c>
      <c r="G89" s="13" t="s">
        <v>38</v>
      </c>
      <c r="J89" s="13" t="s">
        <v>38</v>
      </c>
      <c r="M89" s="13" t="s">
        <v>38</v>
      </c>
      <c r="P89" s="13" t="s">
        <v>38</v>
      </c>
      <c r="S89" s="13" t="s">
        <v>38</v>
      </c>
    </row>
    <row r="90" spans="2:19" x14ac:dyDescent="0.25">
      <c r="C90" s="7" t="s">
        <v>45</v>
      </c>
      <c r="G90" s="4"/>
      <c r="J90" s="4"/>
      <c r="M90" s="4"/>
      <c r="P90" s="4"/>
      <c r="S90" s="4"/>
    </row>
    <row r="93" spans="2:19" x14ac:dyDescent="0.25">
      <c r="C93" s="11" t="s">
        <v>92</v>
      </c>
    </row>
    <row r="94" spans="2:19" x14ac:dyDescent="0.25">
      <c r="C94" s="17" t="s">
        <v>7</v>
      </c>
      <c r="D94" s="18" t="s">
        <v>93</v>
      </c>
    </row>
    <row r="95" spans="2:19" x14ac:dyDescent="0.25">
      <c r="D95" s="7" t="s">
        <v>26</v>
      </c>
      <c r="G95" s="13" t="s">
        <v>38</v>
      </c>
      <c r="J95" s="13" t="s">
        <v>38</v>
      </c>
      <c r="M95" s="13" t="s">
        <v>38</v>
      </c>
      <c r="P95" s="13" t="s">
        <v>38</v>
      </c>
      <c r="S95" s="13" t="s">
        <v>38</v>
      </c>
    </row>
    <row r="96" spans="2:19" x14ac:dyDescent="0.25">
      <c r="D96" s="7" t="s">
        <v>46</v>
      </c>
      <c r="G96" s="4"/>
      <c r="J96" s="4"/>
      <c r="M96" s="4"/>
      <c r="P96" s="4"/>
      <c r="S96" s="4"/>
    </row>
    <row r="98" spans="2:20" x14ac:dyDescent="0.25">
      <c r="C98" s="17" t="s">
        <v>8</v>
      </c>
      <c r="D98" s="18" t="s">
        <v>107</v>
      </c>
    </row>
    <row r="99" spans="2:20" x14ac:dyDescent="0.25">
      <c r="C99" s="19"/>
      <c r="D99" s="7" t="s">
        <v>27</v>
      </c>
      <c r="G99" s="13" t="s">
        <v>38</v>
      </c>
      <c r="J99" s="13" t="s">
        <v>38</v>
      </c>
      <c r="M99" s="13" t="s">
        <v>38</v>
      </c>
      <c r="P99" s="13" t="s">
        <v>38</v>
      </c>
      <c r="S99" s="13" t="s">
        <v>38</v>
      </c>
    </row>
    <row r="100" spans="2:20" x14ac:dyDescent="0.25">
      <c r="C100" s="19"/>
      <c r="D100" s="7" t="s">
        <v>47</v>
      </c>
      <c r="G100" s="4"/>
      <c r="J100" s="4"/>
      <c r="M100" s="4"/>
      <c r="P100" s="4"/>
      <c r="S100" s="4"/>
    </row>
    <row r="101" spans="2:20" x14ac:dyDescent="0.25">
      <c r="C101" s="19"/>
    </row>
    <row r="102" spans="2:20" ht="16.5" thickBot="1" x14ac:dyDescent="0.3"/>
    <row r="103" spans="2:20" ht="16.5" thickBot="1" x14ac:dyDescent="0.3">
      <c r="B103" s="8" t="s">
        <v>96</v>
      </c>
      <c r="C103" s="18"/>
      <c r="G103" s="42">
        <v>2024</v>
      </c>
      <c r="J103" s="42">
        <v>2025</v>
      </c>
      <c r="M103" s="42">
        <v>2026</v>
      </c>
      <c r="P103" s="42">
        <v>2027</v>
      </c>
      <c r="S103" s="42">
        <v>2028</v>
      </c>
    </row>
    <row r="104" spans="2:20" x14ac:dyDescent="0.25">
      <c r="B104" s="8" t="s">
        <v>28</v>
      </c>
      <c r="C104" s="18"/>
    </row>
    <row r="105" spans="2:20" x14ac:dyDescent="0.25">
      <c r="B105" s="11"/>
    </row>
    <row r="106" spans="2:20" x14ac:dyDescent="0.25">
      <c r="C106" s="11" t="s">
        <v>94</v>
      </c>
    </row>
    <row r="107" spans="2:20" x14ac:dyDescent="0.25">
      <c r="C107" s="20" t="s">
        <v>29</v>
      </c>
    </row>
    <row r="108" spans="2:20" x14ac:dyDescent="0.25">
      <c r="C108" s="20" t="s">
        <v>30</v>
      </c>
    </row>
    <row r="109" spans="2:20" x14ac:dyDescent="0.25">
      <c r="C109" s="20" t="s">
        <v>31</v>
      </c>
    </row>
    <row r="110" spans="2:20" x14ac:dyDescent="0.25">
      <c r="C110" s="20" t="s">
        <v>32</v>
      </c>
    </row>
    <row r="111" spans="2:20" x14ac:dyDescent="0.25">
      <c r="C111" s="20"/>
    </row>
    <row r="112" spans="2:20" x14ac:dyDescent="0.25">
      <c r="F112" s="15" t="s">
        <v>33</v>
      </c>
      <c r="G112" s="44"/>
      <c r="H112" s="7" t="s">
        <v>48</v>
      </c>
      <c r="I112" s="7"/>
      <c r="J112" s="3"/>
      <c r="K112" s="7" t="s">
        <v>48</v>
      </c>
      <c r="L112" s="7"/>
      <c r="M112" s="3"/>
      <c r="N112" s="7" t="s">
        <v>48</v>
      </c>
      <c r="P112" s="3"/>
      <c r="Q112" s="7" t="s">
        <v>48</v>
      </c>
      <c r="S112" s="3"/>
      <c r="T112" s="7" t="s">
        <v>48</v>
      </c>
    </row>
    <row r="115" spans="3:19" x14ac:dyDescent="0.25">
      <c r="C115" s="11" t="s">
        <v>95</v>
      </c>
    </row>
    <row r="116" spans="3:19" x14ac:dyDescent="0.25">
      <c r="C116" s="7" t="s">
        <v>34</v>
      </c>
    </row>
    <row r="117" spans="3:19" x14ac:dyDescent="0.25">
      <c r="C117" s="7" t="s">
        <v>35</v>
      </c>
      <c r="G117" s="13" t="s">
        <v>38</v>
      </c>
      <c r="J117" s="13" t="s">
        <v>38</v>
      </c>
      <c r="M117" s="13" t="s">
        <v>38</v>
      </c>
      <c r="P117" s="13" t="s">
        <v>38</v>
      </c>
      <c r="S117" s="13" t="s">
        <v>38</v>
      </c>
    </row>
    <row r="118" spans="3:19" x14ac:dyDescent="0.25">
      <c r="C118" s="7" t="s">
        <v>49</v>
      </c>
      <c r="G118" s="4"/>
      <c r="J118" s="4"/>
      <c r="M118" s="4"/>
      <c r="P118" s="4"/>
      <c r="S118" s="4"/>
    </row>
  </sheetData>
  <sheetProtection algorithmName="SHA-512" hashValue="dIHIke/ms1Dimuv7GTrzYOwgfn/ZdyfSjrAQPw/lFB1RTfJenm4W00+ZH/Wtb/U6bd7ccJkm6OrVnoiFnbGvrA==" saltValue="qdqNEHSDMkpDjW3pw9WkZA==" spinCount="100000" sheet="1" selectLockedCells="1"/>
  <dataValidations count="2">
    <dataValidation type="whole" allowBlank="1" showInputMessage="1" showErrorMessage="1" sqref="E17">
      <formula1>1</formula1>
      <formula2>17</formula2>
    </dataValidation>
    <dataValidation type="list" allowBlank="1" showInputMessage="1" showErrorMessage="1" sqref="G49 G55 G62:G64 G68 G76 G90 P90 P96 G118 J118 J49 M49 P49 J55 M55 P55 J62:J64 M62:M64 P62:P64 J68 M68 P68 J76 M76 P76 J90 M90 G96 J96 M96 G100 J100 M100 P100 S49 S55 S62:S64 S68 S76 S90 S96 S100 S118 P118 M118">
      <formula1>$K$6:$K$7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3:T117"/>
  <sheetViews>
    <sheetView topLeftCell="D1" zoomScale="80" zoomScaleNormal="80" workbookViewId="0">
      <selection activeCell="J48" sqref="J48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99.85546875" style="6" customWidth="1"/>
    <col min="5" max="5" width="16.28515625" style="6" customWidth="1"/>
    <col min="6" max="6" width="14.710937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58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+G42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+J42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+M42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+P42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+S42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59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15.75" customHeight="1" x14ac:dyDescent="0.25">
      <c r="C37" s="71" t="s">
        <v>220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ht="15.75" customHeight="1" x14ac:dyDescent="0.25">
      <c r="C38" s="71" t="s">
        <v>221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x14ac:dyDescent="0.25">
      <c r="C39" s="71" t="s">
        <v>222</v>
      </c>
      <c r="D39" s="73"/>
      <c r="E39" s="51"/>
      <c r="F39" s="28"/>
      <c r="G39" s="52"/>
      <c r="H39" s="51"/>
      <c r="I39" s="28"/>
      <c r="J39" s="52"/>
      <c r="K39" s="51"/>
      <c r="L39" s="28"/>
      <c r="M39" s="52"/>
      <c r="N39" s="51"/>
      <c r="O39" s="28"/>
      <c r="P39" s="52"/>
      <c r="Q39" s="51"/>
      <c r="R39" s="28"/>
      <c r="S39" s="52"/>
    </row>
    <row r="40" spans="2:19" ht="15.75" customHeight="1" x14ac:dyDescent="0.25">
      <c r="C40" s="71" t="s">
        <v>223</v>
      </c>
      <c r="D40" s="73"/>
      <c r="E40" s="51"/>
      <c r="F40" s="28"/>
      <c r="G40" s="52"/>
      <c r="H40" s="51"/>
      <c r="I40" s="28"/>
      <c r="J40" s="52"/>
      <c r="K40" s="51"/>
      <c r="L40" s="28"/>
      <c r="M40" s="52"/>
      <c r="N40" s="51"/>
      <c r="O40" s="28"/>
      <c r="P40" s="52"/>
      <c r="Q40" s="51"/>
      <c r="R40" s="28"/>
      <c r="S40" s="52"/>
    </row>
    <row r="41" spans="2:19" ht="15.75" customHeight="1" thickBot="1" x14ac:dyDescent="0.3">
      <c r="C41" s="71" t="s">
        <v>224</v>
      </c>
      <c r="D41" s="73"/>
      <c r="E41" s="55"/>
      <c r="F41" s="29"/>
      <c r="G41" s="56"/>
      <c r="H41" s="55"/>
      <c r="I41" s="29"/>
      <c r="J41" s="56"/>
      <c r="K41" s="55"/>
      <c r="L41" s="29"/>
      <c r="M41" s="56"/>
      <c r="N41" s="55"/>
      <c r="O41" s="29"/>
      <c r="P41" s="56"/>
      <c r="Q41" s="55"/>
      <c r="R41" s="29"/>
      <c r="S41" s="56"/>
    </row>
    <row r="42" spans="2:19" ht="15.75" customHeight="1" thickTop="1" thickBot="1" x14ac:dyDescent="0.3">
      <c r="C42" s="22" t="s">
        <v>98</v>
      </c>
      <c r="D42" s="46"/>
      <c r="E42" s="57">
        <f t="shared" ref="E42:S42" si="0">+SUM(E37:E41)</f>
        <v>0</v>
      </c>
      <c r="F42" s="58">
        <f t="shared" si="0"/>
        <v>0</v>
      </c>
      <c r="G42" s="59">
        <f t="shared" si="0"/>
        <v>0</v>
      </c>
      <c r="H42" s="57">
        <f t="shared" si="0"/>
        <v>0</v>
      </c>
      <c r="I42" s="58">
        <f t="shared" si="0"/>
        <v>0</v>
      </c>
      <c r="J42" s="59">
        <f t="shared" si="0"/>
        <v>0</v>
      </c>
      <c r="K42" s="57">
        <f t="shared" si="0"/>
        <v>0</v>
      </c>
      <c r="L42" s="58">
        <f t="shared" si="0"/>
        <v>0</v>
      </c>
      <c r="M42" s="59">
        <f t="shared" si="0"/>
        <v>0</v>
      </c>
      <c r="N42" s="57">
        <f t="shared" si="0"/>
        <v>0</v>
      </c>
      <c r="O42" s="58">
        <f t="shared" si="0"/>
        <v>0</v>
      </c>
      <c r="P42" s="59">
        <f t="shared" si="0"/>
        <v>0</v>
      </c>
      <c r="Q42" s="57">
        <f t="shared" si="0"/>
        <v>0</v>
      </c>
      <c r="R42" s="58">
        <f t="shared" si="0"/>
        <v>0</v>
      </c>
      <c r="S42" s="59">
        <f t="shared" si="0"/>
        <v>0</v>
      </c>
    </row>
    <row r="43" spans="2:19" x14ac:dyDescent="0.25">
      <c r="E43" s="10"/>
    </row>
    <row r="44" spans="2:19" x14ac:dyDescent="0.25">
      <c r="E44" s="10"/>
    </row>
    <row r="45" spans="2:19" ht="16.5" thickBot="1" x14ac:dyDescent="0.3">
      <c r="B45" s="8" t="s">
        <v>2</v>
      </c>
      <c r="E45" s="10"/>
    </row>
    <row r="46" spans="2:19" ht="16.5" thickBot="1" x14ac:dyDescent="0.3">
      <c r="E46" s="10"/>
      <c r="G46" s="42">
        <v>2024</v>
      </c>
      <c r="J46" s="42">
        <v>2025</v>
      </c>
      <c r="M46" s="42">
        <v>2026</v>
      </c>
      <c r="P46" s="42">
        <v>2027</v>
      </c>
      <c r="S46" s="42">
        <v>2028</v>
      </c>
    </row>
    <row r="47" spans="2:19" x14ac:dyDescent="0.25">
      <c r="C47" s="11" t="s">
        <v>87</v>
      </c>
      <c r="E47" s="10"/>
      <c r="G47" s="13" t="s">
        <v>38</v>
      </c>
      <c r="J47" s="13" t="s">
        <v>38</v>
      </c>
      <c r="M47" s="13" t="s">
        <v>38</v>
      </c>
      <c r="P47" s="13" t="s">
        <v>38</v>
      </c>
      <c r="S47" s="13" t="s">
        <v>38</v>
      </c>
    </row>
    <row r="48" spans="2:19" x14ac:dyDescent="0.25">
      <c r="C48" s="7" t="s">
        <v>39</v>
      </c>
      <c r="E48" s="10"/>
      <c r="G48" s="4"/>
      <c r="J48" s="4"/>
      <c r="M48" s="4"/>
      <c r="P48" s="4"/>
      <c r="S48" s="4"/>
    </row>
    <row r="49" spans="3:19" x14ac:dyDescent="0.25">
      <c r="E49" s="10"/>
    </row>
    <row r="50" spans="3:19" x14ac:dyDescent="0.25">
      <c r="E50" s="10"/>
    </row>
    <row r="51" spans="3:19" x14ac:dyDescent="0.25">
      <c r="C51" s="11" t="s">
        <v>88</v>
      </c>
      <c r="E51" s="10"/>
    </row>
    <row r="52" spans="3:19" x14ac:dyDescent="0.25">
      <c r="C52" s="7" t="s">
        <v>9</v>
      </c>
      <c r="E52" s="10"/>
    </row>
    <row r="53" spans="3:19" x14ac:dyDescent="0.25">
      <c r="C53" s="7" t="s">
        <v>10</v>
      </c>
      <c r="E53" s="10"/>
      <c r="G53" s="13" t="s">
        <v>38</v>
      </c>
      <c r="J53" s="13" t="s">
        <v>38</v>
      </c>
      <c r="M53" s="13" t="s">
        <v>38</v>
      </c>
      <c r="P53" s="13" t="s">
        <v>38</v>
      </c>
      <c r="S53" s="13" t="s">
        <v>38</v>
      </c>
    </row>
    <row r="54" spans="3:19" x14ac:dyDescent="0.25">
      <c r="C54" s="7" t="s">
        <v>40</v>
      </c>
      <c r="E54" s="10"/>
      <c r="G54" s="4"/>
      <c r="J54" s="4"/>
      <c r="M54" s="4"/>
      <c r="P54" s="4"/>
      <c r="S54" s="4"/>
    </row>
    <row r="55" spans="3:19" x14ac:dyDescent="0.25">
      <c r="E55" s="10"/>
    </row>
    <row r="56" spans="3:19" x14ac:dyDescent="0.25">
      <c r="E56" s="10"/>
    </row>
    <row r="57" spans="3:19" x14ac:dyDescent="0.25">
      <c r="C57" s="11" t="s">
        <v>89</v>
      </c>
      <c r="E57" s="10"/>
    </row>
    <row r="58" spans="3:19" x14ac:dyDescent="0.25">
      <c r="C58" s="7" t="s">
        <v>5</v>
      </c>
      <c r="E58" s="10"/>
    </row>
    <row r="59" spans="3:19" x14ac:dyDescent="0.25">
      <c r="C59" s="7" t="s">
        <v>11</v>
      </c>
      <c r="E59" s="10"/>
    </row>
    <row r="60" spans="3:19" x14ac:dyDescent="0.25">
      <c r="G60" s="13" t="s">
        <v>38</v>
      </c>
      <c r="J60" s="13" t="s">
        <v>38</v>
      </c>
      <c r="M60" s="13" t="s">
        <v>38</v>
      </c>
      <c r="P60" s="13" t="s">
        <v>38</v>
      </c>
      <c r="S60" s="13" t="s">
        <v>38</v>
      </c>
    </row>
    <row r="61" spans="3:19" x14ac:dyDescent="0.25">
      <c r="C61" s="7" t="s">
        <v>41</v>
      </c>
      <c r="E61" s="10"/>
      <c r="G61" s="4"/>
      <c r="J61" s="4"/>
      <c r="M61" s="4"/>
      <c r="P61" s="4"/>
      <c r="S61" s="4"/>
    </row>
    <row r="62" spans="3:19" x14ac:dyDescent="0.25">
      <c r="C62" s="7" t="s">
        <v>42</v>
      </c>
      <c r="E62" s="10"/>
      <c r="G62" s="4"/>
      <c r="J62" s="4"/>
      <c r="M62" s="4"/>
      <c r="P62" s="4"/>
      <c r="S62" s="4"/>
    </row>
    <row r="63" spans="3:19" x14ac:dyDescent="0.25">
      <c r="C63" s="7" t="s">
        <v>43</v>
      </c>
      <c r="E63" s="10"/>
      <c r="G63" s="4"/>
      <c r="J63" s="4"/>
      <c r="M63" s="4"/>
      <c r="P63" s="4"/>
      <c r="S63" s="4"/>
    </row>
    <row r="64" spans="3:19" x14ac:dyDescent="0.25">
      <c r="E64" s="10"/>
    </row>
    <row r="65" spans="2:19" x14ac:dyDescent="0.25">
      <c r="C65" s="11" t="s">
        <v>90</v>
      </c>
      <c r="E65" s="10"/>
    </row>
    <row r="66" spans="2:19" x14ac:dyDescent="0.25">
      <c r="C66" s="7" t="s">
        <v>13</v>
      </c>
      <c r="E66" s="10"/>
      <c r="G66" s="13" t="s">
        <v>38</v>
      </c>
      <c r="J66" s="13" t="s">
        <v>38</v>
      </c>
      <c r="M66" s="13" t="s">
        <v>38</v>
      </c>
      <c r="P66" s="13" t="s">
        <v>38</v>
      </c>
      <c r="S66" s="13" t="s">
        <v>38</v>
      </c>
    </row>
    <row r="67" spans="2:19" x14ac:dyDescent="0.25">
      <c r="C67" s="7" t="s">
        <v>44</v>
      </c>
      <c r="E67" s="10"/>
      <c r="G67" s="4"/>
      <c r="J67" s="4"/>
      <c r="M67" s="4"/>
      <c r="P67" s="4"/>
      <c r="S67" s="4"/>
    </row>
    <row r="68" spans="2:19" x14ac:dyDescent="0.25">
      <c r="C68" s="14" t="s">
        <v>14</v>
      </c>
      <c r="E68" s="10"/>
    </row>
    <row r="69" spans="2:19" x14ac:dyDescent="0.25">
      <c r="C69" s="14" t="s">
        <v>12</v>
      </c>
      <c r="E69" s="10"/>
    </row>
    <row r="70" spans="2:19" ht="16.5" thickBot="1" x14ac:dyDescent="0.3">
      <c r="E70" s="10"/>
    </row>
    <row r="71" spans="2:19" ht="16.5" thickBot="1" x14ac:dyDescent="0.3">
      <c r="B71" s="8" t="s">
        <v>3</v>
      </c>
      <c r="E71" s="10"/>
      <c r="G71" s="42">
        <v>2024</v>
      </c>
      <c r="J71" s="42">
        <v>2025</v>
      </c>
      <c r="M71" s="42">
        <v>2026</v>
      </c>
      <c r="P71" s="42">
        <v>2027</v>
      </c>
      <c r="S71" s="42">
        <v>2028</v>
      </c>
    </row>
    <row r="73" spans="2:19" x14ac:dyDescent="0.25">
      <c r="C73" s="7" t="s">
        <v>22</v>
      </c>
    </row>
    <row r="74" spans="2:19" x14ac:dyDescent="0.25">
      <c r="C74" s="7" t="s">
        <v>21</v>
      </c>
      <c r="G74" s="13" t="s">
        <v>38</v>
      </c>
      <c r="J74" s="13" t="s">
        <v>38</v>
      </c>
      <c r="M74" s="13" t="s">
        <v>38</v>
      </c>
      <c r="P74" s="13" t="s">
        <v>38</v>
      </c>
      <c r="S74" s="13" t="s">
        <v>38</v>
      </c>
    </row>
    <row r="75" spans="2:19" x14ac:dyDescent="0.25">
      <c r="C75" s="7" t="s">
        <v>23</v>
      </c>
      <c r="G75" s="4"/>
      <c r="J75" s="4"/>
      <c r="M75" s="4"/>
      <c r="P75" s="4"/>
      <c r="S75" s="4"/>
    </row>
    <row r="76" spans="2:19" x14ac:dyDescent="0.25">
      <c r="C76" s="7"/>
    </row>
    <row r="77" spans="2:19" x14ac:dyDescent="0.25">
      <c r="C77" s="15" t="s">
        <v>15</v>
      </c>
      <c r="D77" s="6" t="s">
        <v>16</v>
      </c>
    </row>
    <row r="78" spans="2:19" x14ac:dyDescent="0.25">
      <c r="C78" s="15" t="s">
        <v>15</v>
      </c>
      <c r="D78" s="6" t="s">
        <v>17</v>
      </c>
    </row>
    <row r="79" spans="2:19" x14ac:dyDescent="0.25">
      <c r="C79" s="15" t="s">
        <v>15</v>
      </c>
      <c r="D79" s="6" t="s">
        <v>18</v>
      </c>
    </row>
    <row r="80" spans="2:19" x14ac:dyDescent="0.25">
      <c r="C80" s="15" t="s">
        <v>15</v>
      </c>
      <c r="D80" s="6" t="s">
        <v>19</v>
      </c>
    </row>
    <row r="81" spans="2:19" x14ac:dyDescent="0.25">
      <c r="C81" s="15" t="s">
        <v>15</v>
      </c>
      <c r="D81" s="6" t="s">
        <v>20</v>
      </c>
    </row>
    <row r="82" spans="2:19" x14ac:dyDescent="0.25">
      <c r="C82" s="7"/>
    </row>
    <row r="83" spans="2:19" ht="16.5" thickBot="1" x14ac:dyDescent="0.3">
      <c r="C83" s="8"/>
    </row>
    <row r="84" spans="2:19" ht="16.5" thickBot="1" x14ac:dyDescent="0.3">
      <c r="B84" s="8" t="s">
        <v>4</v>
      </c>
      <c r="G84" s="42">
        <v>2024</v>
      </c>
      <c r="J84" s="42">
        <v>2025</v>
      </c>
      <c r="M84" s="42">
        <v>2026</v>
      </c>
      <c r="P84" s="42">
        <v>2027</v>
      </c>
      <c r="S84" s="42">
        <v>2028</v>
      </c>
    </row>
    <row r="86" spans="2:19" x14ac:dyDescent="0.25">
      <c r="C86" s="16" t="s">
        <v>91</v>
      </c>
    </row>
    <row r="87" spans="2:19" x14ac:dyDescent="0.25">
      <c r="C87" s="7" t="s">
        <v>24</v>
      </c>
    </row>
    <row r="88" spans="2:19" x14ac:dyDescent="0.25">
      <c r="C88" s="7" t="s">
        <v>25</v>
      </c>
      <c r="G88" s="13" t="s">
        <v>38</v>
      </c>
      <c r="J88" s="13" t="s">
        <v>38</v>
      </c>
      <c r="M88" s="13" t="s">
        <v>38</v>
      </c>
      <c r="P88" s="13" t="s">
        <v>38</v>
      </c>
      <c r="S88" s="13" t="s">
        <v>38</v>
      </c>
    </row>
    <row r="89" spans="2:19" x14ac:dyDescent="0.25">
      <c r="C89" s="7" t="s">
        <v>45</v>
      </c>
      <c r="G89" s="4"/>
      <c r="J89" s="4"/>
      <c r="M89" s="4"/>
      <c r="P89" s="4"/>
      <c r="S89" s="4"/>
    </row>
    <row r="92" spans="2:19" x14ac:dyDescent="0.25">
      <c r="C92" s="11" t="s">
        <v>92</v>
      </c>
    </row>
    <row r="93" spans="2:19" x14ac:dyDescent="0.25">
      <c r="C93" s="17" t="s">
        <v>7</v>
      </c>
      <c r="D93" s="18" t="s">
        <v>93</v>
      </c>
    </row>
    <row r="94" spans="2:19" x14ac:dyDescent="0.25">
      <c r="D94" s="7" t="s">
        <v>26</v>
      </c>
      <c r="G94" s="13" t="s">
        <v>38</v>
      </c>
      <c r="J94" s="13" t="s">
        <v>38</v>
      </c>
      <c r="M94" s="13" t="s">
        <v>38</v>
      </c>
      <c r="P94" s="13" t="s">
        <v>38</v>
      </c>
      <c r="S94" s="13" t="s">
        <v>38</v>
      </c>
    </row>
    <row r="95" spans="2:19" x14ac:dyDescent="0.25">
      <c r="D95" s="7" t="s">
        <v>46</v>
      </c>
      <c r="G95" s="4"/>
      <c r="J95" s="4"/>
      <c r="M95" s="4"/>
      <c r="P95" s="4"/>
      <c r="S95" s="4"/>
    </row>
    <row r="97" spans="2:20" x14ac:dyDescent="0.25">
      <c r="C97" s="17" t="s">
        <v>8</v>
      </c>
      <c r="D97" s="18" t="s">
        <v>107</v>
      </c>
    </row>
    <row r="98" spans="2:20" x14ac:dyDescent="0.25">
      <c r="C98" s="19"/>
      <c r="D98" s="7" t="s">
        <v>27</v>
      </c>
      <c r="G98" s="13" t="s">
        <v>38</v>
      </c>
      <c r="J98" s="13" t="s">
        <v>38</v>
      </c>
      <c r="M98" s="13" t="s">
        <v>38</v>
      </c>
      <c r="P98" s="13" t="s">
        <v>38</v>
      </c>
      <c r="S98" s="13" t="s">
        <v>38</v>
      </c>
    </row>
    <row r="99" spans="2:20" x14ac:dyDescent="0.25">
      <c r="C99" s="19"/>
      <c r="D99" s="7" t="s">
        <v>47</v>
      </c>
      <c r="G99" s="4"/>
      <c r="J99" s="4"/>
      <c r="M99" s="4"/>
      <c r="P99" s="4"/>
      <c r="S99" s="4"/>
    </row>
    <row r="100" spans="2:20" x14ac:dyDescent="0.25">
      <c r="C100" s="19"/>
    </row>
    <row r="101" spans="2:20" ht="16.5" thickBot="1" x14ac:dyDescent="0.3"/>
    <row r="102" spans="2:20" ht="16.5" thickBot="1" x14ac:dyDescent="0.3">
      <c r="B102" s="8" t="s">
        <v>96</v>
      </c>
      <c r="C102" s="18"/>
      <c r="G102" s="42">
        <v>2024</v>
      </c>
      <c r="J102" s="42">
        <v>2025</v>
      </c>
      <c r="M102" s="42">
        <v>2026</v>
      </c>
      <c r="P102" s="42">
        <v>2027</v>
      </c>
      <c r="S102" s="42">
        <v>2028</v>
      </c>
    </row>
    <row r="103" spans="2:20" x14ac:dyDescent="0.25">
      <c r="B103" s="8" t="s">
        <v>28</v>
      </c>
      <c r="C103" s="18"/>
    </row>
    <row r="104" spans="2:20" x14ac:dyDescent="0.25">
      <c r="B104" s="11"/>
    </row>
    <row r="105" spans="2:20" x14ac:dyDescent="0.25">
      <c r="C105" s="11" t="s">
        <v>94</v>
      </c>
    </row>
    <row r="106" spans="2:20" x14ac:dyDescent="0.25">
      <c r="C106" s="20" t="s">
        <v>29</v>
      </c>
    </row>
    <row r="107" spans="2:20" x14ac:dyDescent="0.25">
      <c r="C107" s="20" t="s">
        <v>30</v>
      </c>
    </row>
    <row r="108" spans="2:20" x14ac:dyDescent="0.25">
      <c r="C108" s="20" t="s">
        <v>31</v>
      </c>
    </row>
    <row r="109" spans="2:20" x14ac:dyDescent="0.25">
      <c r="C109" s="20" t="s">
        <v>32</v>
      </c>
    </row>
    <row r="110" spans="2:20" x14ac:dyDescent="0.25">
      <c r="C110" s="20"/>
    </row>
    <row r="111" spans="2:20" x14ac:dyDescent="0.25">
      <c r="F111" s="15" t="s">
        <v>33</v>
      </c>
      <c r="G111" s="44"/>
      <c r="H111" s="7" t="s">
        <v>48</v>
      </c>
      <c r="I111" s="7"/>
      <c r="J111" s="3"/>
      <c r="K111" s="7" t="s">
        <v>48</v>
      </c>
      <c r="L111" s="7"/>
      <c r="M111" s="3"/>
      <c r="N111" s="7" t="s">
        <v>48</v>
      </c>
      <c r="P111" s="3"/>
      <c r="Q111" s="7" t="s">
        <v>48</v>
      </c>
      <c r="S111" s="3"/>
      <c r="T111" s="7" t="s">
        <v>48</v>
      </c>
    </row>
    <row r="114" spans="3:19" x14ac:dyDescent="0.25">
      <c r="C114" s="11" t="s">
        <v>95</v>
      </c>
    </row>
    <row r="115" spans="3:19" x14ac:dyDescent="0.25">
      <c r="C115" s="7" t="s">
        <v>34</v>
      </c>
    </row>
    <row r="116" spans="3:19" x14ac:dyDescent="0.25">
      <c r="C116" s="7" t="s">
        <v>35</v>
      </c>
      <c r="G116" s="13" t="s">
        <v>38</v>
      </c>
      <c r="J116" s="13" t="s">
        <v>38</v>
      </c>
      <c r="M116" s="13" t="s">
        <v>38</v>
      </c>
      <c r="P116" s="13" t="s">
        <v>38</v>
      </c>
      <c r="S116" s="13" t="s">
        <v>38</v>
      </c>
    </row>
    <row r="117" spans="3:19" x14ac:dyDescent="0.25">
      <c r="C117" s="7" t="s">
        <v>49</v>
      </c>
      <c r="G117" s="4"/>
      <c r="J117" s="4"/>
      <c r="M117" s="4"/>
      <c r="P117" s="4"/>
      <c r="S117" s="4"/>
    </row>
  </sheetData>
  <sheetProtection algorithmName="SHA-512" hashValue="+R98vwS0+X3npXQRcsqs6UHdLnv0D82xFG/XvD1UtHSmCHbIpIE9G02O/W+PRc97jemLoSeO6lM85Th9nDr9aQ==" saltValue="e+m1/MOzCKZsB2yFy3aVZw==" spinCount="100000" sheet="1" objects="1" scenarios="1" selectLockedCells="1"/>
  <dataValidations count="2">
    <dataValidation type="list" allowBlank="1" showInputMessage="1" showErrorMessage="1" sqref="G48 G54 G61:G63 G67 G75 G89 P89 P95 G117 J117 J48 M48 P48 J54 M54 P54 J61:J63 M61:M63 P61:P63 J67 M67 P67 J75 M75 P75 J89 M89 G95 J95 M95 G99 J99 M99 P99 S48 S54 S61:S63 S67 S75 S89 S95 S99 S117 P117 M117">
      <formula1>$K$6:$K$7</formula1>
    </dataValidation>
    <dataValidation type="whole" allowBlank="1" showInputMessage="1" showErrorMessage="1" sqref="E17">
      <formula1>1</formula1>
      <formula2>17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B3:T118"/>
  <sheetViews>
    <sheetView topLeftCell="A4" zoomScale="85" zoomScaleNormal="85" workbookViewId="0">
      <selection activeCell="E37" sqref="E37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86" style="6" customWidth="1"/>
    <col min="5" max="5" width="15.42578125" style="6" customWidth="1"/>
    <col min="6" max="6" width="16.425781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60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+G43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+J43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+M43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+P43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+S43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61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53.25" customHeight="1" x14ac:dyDescent="0.25">
      <c r="C37" s="71" t="s">
        <v>215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ht="15.75" customHeight="1" x14ac:dyDescent="0.25">
      <c r="C38" s="71" t="s">
        <v>242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15.75" customHeight="1" x14ac:dyDescent="0.25">
      <c r="C39" s="71" t="s">
        <v>216</v>
      </c>
      <c r="D39" s="73"/>
      <c r="E39" s="51"/>
      <c r="F39" s="28"/>
      <c r="G39" s="52"/>
      <c r="H39" s="51"/>
      <c r="I39" s="28"/>
      <c r="J39" s="52"/>
      <c r="K39" s="51"/>
      <c r="L39" s="28"/>
      <c r="M39" s="52"/>
      <c r="N39" s="51"/>
      <c r="O39" s="28"/>
      <c r="P39" s="52"/>
      <c r="Q39" s="51"/>
      <c r="R39" s="28"/>
      <c r="S39" s="52"/>
    </row>
    <row r="40" spans="2:19" ht="15.75" customHeight="1" x14ac:dyDescent="0.25">
      <c r="C40" s="71" t="s">
        <v>217</v>
      </c>
      <c r="D40" s="73"/>
      <c r="E40" s="51"/>
      <c r="F40" s="28"/>
      <c r="G40" s="52"/>
      <c r="H40" s="51"/>
      <c r="I40" s="28"/>
      <c r="J40" s="52"/>
      <c r="K40" s="51"/>
      <c r="L40" s="28"/>
      <c r="M40" s="52"/>
      <c r="N40" s="51"/>
      <c r="O40" s="28"/>
      <c r="P40" s="52"/>
      <c r="Q40" s="51"/>
      <c r="R40" s="28"/>
      <c r="S40" s="52"/>
    </row>
    <row r="41" spans="2:19" ht="15.75" customHeight="1" x14ac:dyDescent="0.25">
      <c r="C41" s="71" t="s">
        <v>218</v>
      </c>
      <c r="D41" s="73"/>
      <c r="E41" s="51"/>
      <c r="F41" s="28"/>
      <c r="G41" s="52"/>
      <c r="H41" s="51"/>
      <c r="I41" s="28"/>
      <c r="J41" s="52"/>
      <c r="K41" s="51"/>
      <c r="L41" s="28"/>
      <c r="M41" s="52"/>
      <c r="N41" s="51"/>
      <c r="O41" s="28"/>
      <c r="P41" s="52"/>
      <c r="Q41" s="51"/>
      <c r="R41" s="28"/>
      <c r="S41" s="52"/>
    </row>
    <row r="42" spans="2:19" ht="15.75" customHeight="1" thickBot="1" x14ac:dyDescent="0.3">
      <c r="C42" s="71" t="s">
        <v>219</v>
      </c>
      <c r="D42" s="73"/>
      <c r="E42" s="55"/>
      <c r="F42" s="29"/>
      <c r="G42" s="56"/>
      <c r="H42" s="55"/>
      <c r="I42" s="29"/>
      <c r="J42" s="56"/>
      <c r="K42" s="55"/>
      <c r="L42" s="29"/>
      <c r="M42" s="56"/>
      <c r="N42" s="55"/>
      <c r="O42" s="29"/>
      <c r="P42" s="56"/>
      <c r="Q42" s="55"/>
      <c r="R42" s="29"/>
      <c r="S42" s="56"/>
    </row>
    <row r="43" spans="2:19" ht="15.75" customHeight="1" thickTop="1" thickBot="1" x14ac:dyDescent="0.3">
      <c r="C43" s="22" t="s">
        <v>98</v>
      </c>
      <c r="D43" s="46"/>
      <c r="E43" s="57">
        <f>+SUM(E37:E42)</f>
        <v>0</v>
      </c>
      <c r="F43" s="58">
        <f t="shared" ref="F43:S43" si="0">+SUM(F37:F42)</f>
        <v>0</v>
      </c>
      <c r="G43" s="59">
        <f t="shared" si="0"/>
        <v>0</v>
      </c>
      <c r="H43" s="57">
        <f t="shared" si="0"/>
        <v>0</v>
      </c>
      <c r="I43" s="58">
        <f t="shared" si="0"/>
        <v>0</v>
      </c>
      <c r="J43" s="59">
        <f t="shared" si="0"/>
        <v>0</v>
      </c>
      <c r="K43" s="57">
        <f t="shared" si="0"/>
        <v>0</v>
      </c>
      <c r="L43" s="58">
        <f t="shared" si="0"/>
        <v>0</v>
      </c>
      <c r="M43" s="59">
        <f t="shared" si="0"/>
        <v>0</v>
      </c>
      <c r="N43" s="57">
        <f t="shared" si="0"/>
        <v>0</v>
      </c>
      <c r="O43" s="58">
        <f t="shared" si="0"/>
        <v>0</v>
      </c>
      <c r="P43" s="59">
        <f t="shared" si="0"/>
        <v>0</v>
      </c>
      <c r="Q43" s="57">
        <f t="shared" si="0"/>
        <v>0</v>
      </c>
      <c r="R43" s="58">
        <f t="shared" si="0"/>
        <v>0</v>
      </c>
      <c r="S43" s="59">
        <f t="shared" si="0"/>
        <v>0</v>
      </c>
    </row>
    <row r="44" spans="2:19" x14ac:dyDescent="0.25">
      <c r="E44" s="10"/>
    </row>
    <row r="45" spans="2:19" x14ac:dyDescent="0.25">
      <c r="E45" s="10"/>
    </row>
    <row r="46" spans="2:19" ht="16.5" thickBot="1" x14ac:dyDescent="0.3">
      <c r="B46" s="8" t="s">
        <v>2</v>
      </c>
      <c r="E46" s="10"/>
    </row>
    <row r="47" spans="2:19" ht="16.5" thickBot="1" x14ac:dyDescent="0.3">
      <c r="E47" s="10"/>
      <c r="G47" s="42">
        <v>2024</v>
      </c>
      <c r="J47" s="42">
        <v>2025</v>
      </c>
      <c r="M47" s="42">
        <v>2026</v>
      </c>
      <c r="P47" s="42">
        <v>2027</v>
      </c>
      <c r="S47" s="42">
        <v>2028</v>
      </c>
    </row>
    <row r="48" spans="2:19" x14ac:dyDescent="0.25">
      <c r="C48" s="11" t="s">
        <v>87</v>
      </c>
      <c r="E48" s="10"/>
      <c r="G48" s="13" t="s">
        <v>38</v>
      </c>
      <c r="J48" s="13" t="s">
        <v>38</v>
      </c>
      <c r="M48" s="13" t="s">
        <v>38</v>
      </c>
      <c r="P48" s="13" t="s">
        <v>38</v>
      </c>
      <c r="S48" s="13" t="s">
        <v>38</v>
      </c>
    </row>
    <row r="49" spans="3:19" x14ac:dyDescent="0.25">
      <c r="C49" s="7" t="s">
        <v>39</v>
      </c>
      <c r="E49" s="10"/>
      <c r="G49" s="4"/>
      <c r="J49" s="4"/>
      <c r="M49" s="4"/>
      <c r="P49" s="4"/>
      <c r="S49" s="4"/>
    </row>
    <row r="50" spans="3:19" x14ac:dyDescent="0.25">
      <c r="E50" s="10"/>
    </row>
    <row r="51" spans="3:19" x14ac:dyDescent="0.25">
      <c r="E51" s="10"/>
    </row>
    <row r="52" spans="3:19" x14ac:dyDescent="0.25">
      <c r="C52" s="11" t="s">
        <v>88</v>
      </c>
      <c r="E52" s="10"/>
    </row>
    <row r="53" spans="3:19" x14ac:dyDescent="0.25">
      <c r="C53" s="7" t="s">
        <v>9</v>
      </c>
      <c r="E53" s="10"/>
    </row>
    <row r="54" spans="3:19" x14ac:dyDescent="0.25">
      <c r="C54" s="7" t="s">
        <v>10</v>
      </c>
      <c r="E54" s="10"/>
      <c r="G54" s="13" t="s">
        <v>38</v>
      </c>
      <c r="J54" s="13" t="s">
        <v>38</v>
      </c>
      <c r="M54" s="13" t="s">
        <v>38</v>
      </c>
      <c r="P54" s="13" t="s">
        <v>38</v>
      </c>
      <c r="S54" s="13" t="s">
        <v>38</v>
      </c>
    </row>
    <row r="55" spans="3:19" x14ac:dyDescent="0.25">
      <c r="C55" s="7" t="s">
        <v>40</v>
      </c>
      <c r="E55" s="10"/>
      <c r="G55" s="4"/>
      <c r="J55" s="4"/>
      <c r="M55" s="4"/>
      <c r="P55" s="4"/>
      <c r="S55" s="4"/>
    </row>
    <row r="56" spans="3:19" x14ac:dyDescent="0.25">
      <c r="E56" s="10"/>
    </row>
    <row r="57" spans="3:19" x14ac:dyDescent="0.25">
      <c r="E57" s="10"/>
    </row>
    <row r="58" spans="3:19" x14ac:dyDescent="0.25">
      <c r="C58" s="11" t="s">
        <v>89</v>
      </c>
      <c r="E58" s="10"/>
    </row>
    <row r="59" spans="3:19" x14ac:dyDescent="0.25">
      <c r="C59" s="7" t="s">
        <v>5</v>
      </c>
      <c r="E59" s="10"/>
    </row>
    <row r="60" spans="3:19" x14ac:dyDescent="0.25">
      <c r="C60" s="7" t="s">
        <v>11</v>
      </c>
      <c r="E60" s="10"/>
    </row>
    <row r="61" spans="3:19" x14ac:dyDescent="0.25">
      <c r="G61" s="13" t="s">
        <v>38</v>
      </c>
      <c r="J61" s="13" t="s">
        <v>38</v>
      </c>
      <c r="M61" s="13" t="s">
        <v>38</v>
      </c>
      <c r="P61" s="13" t="s">
        <v>38</v>
      </c>
      <c r="S61" s="13" t="s">
        <v>38</v>
      </c>
    </row>
    <row r="62" spans="3:19" x14ac:dyDescent="0.25">
      <c r="C62" s="7" t="s">
        <v>41</v>
      </c>
      <c r="E62" s="10"/>
      <c r="G62" s="4"/>
      <c r="J62" s="4"/>
      <c r="M62" s="4"/>
      <c r="P62" s="4"/>
      <c r="S62" s="4"/>
    </row>
    <row r="63" spans="3:19" x14ac:dyDescent="0.25">
      <c r="C63" s="7" t="s">
        <v>42</v>
      </c>
      <c r="E63" s="10"/>
      <c r="G63" s="4"/>
      <c r="J63" s="4"/>
      <c r="M63" s="4"/>
      <c r="P63" s="4"/>
      <c r="S63" s="4"/>
    </row>
    <row r="64" spans="3:19" x14ac:dyDescent="0.25">
      <c r="C64" s="7" t="s">
        <v>43</v>
      </c>
      <c r="E64" s="10"/>
      <c r="G64" s="4"/>
      <c r="J64" s="4"/>
      <c r="M64" s="4"/>
      <c r="P64" s="4"/>
      <c r="S64" s="4"/>
    </row>
    <row r="65" spans="2:19" x14ac:dyDescent="0.25">
      <c r="E65" s="10"/>
    </row>
    <row r="66" spans="2:19" x14ac:dyDescent="0.25">
      <c r="C66" s="11" t="s">
        <v>90</v>
      </c>
      <c r="E66" s="10"/>
    </row>
    <row r="67" spans="2:19" x14ac:dyDescent="0.25">
      <c r="C67" s="7" t="s">
        <v>13</v>
      </c>
      <c r="E67" s="10"/>
      <c r="G67" s="13" t="s">
        <v>38</v>
      </c>
      <c r="J67" s="13" t="s">
        <v>38</v>
      </c>
      <c r="M67" s="13" t="s">
        <v>38</v>
      </c>
      <c r="P67" s="13" t="s">
        <v>38</v>
      </c>
      <c r="S67" s="13" t="s">
        <v>38</v>
      </c>
    </row>
    <row r="68" spans="2:19" x14ac:dyDescent="0.25">
      <c r="C68" s="7" t="s">
        <v>44</v>
      </c>
      <c r="E68" s="10"/>
      <c r="G68" s="4"/>
      <c r="J68" s="4"/>
      <c r="M68" s="4"/>
      <c r="P68" s="4"/>
      <c r="S68" s="4"/>
    </row>
    <row r="69" spans="2:19" x14ac:dyDescent="0.25">
      <c r="C69" s="14" t="s">
        <v>14</v>
      </c>
      <c r="E69" s="10"/>
    </row>
    <row r="70" spans="2:19" x14ac:dyDescent="0.25">
      <c r="C70" s="14" t="s">
        <v>12</v>
      </c>
      <c r="E70" s="10"/>
    </row>
    <row r="71" spans="2:19" ht="16.5" thickBot="1" x14ac:dyDescent="0.3">
      <c r="E71" s="10"/>
    </row>
    <row r="72" spans="2:19" ht="16.5" thickBot="1" x14ac:dyDescent="0.3">
      <c r="B72" s="8" t="s">
        <v>3</v>
      </c>
      <c r="E72" s="10"/>
      <c r="G72" s="42">
        <v>2024</v>
      </c>
      <c r="J72" s="42">
        <v>2025</v>
      </c>
      <c r="M72" s="42">
        <v>2026</v>
      </c>
      <c r="P72" s="42">
        <v>2027</v>
      </c>
      <c r="S72" s="42">
        <v>2028</v>
      </c>
    </row>
    <row r="74" spans="2:19" x14ac:dyDescent="0.25">
      <c r="C74" s="7" t="s">
        <v>22</v>
      </c>
    </row>
    <row r="75" spans="2:19" x14ac:dyDescent="0.25">
      <c r="C75" s="7" t="s">
        <v>21</v>
      </c>
      <c r="G75" s="13" t="s">
        <v>38</v>
      </c>
      <c r="J75" s="13" t="s">
        <v>38</v>
      </c>
      <c r="M75" s="13" t="s">
        <v>38</v>
      </c>
      <c r="P75" s="13" t="s">
        <v>38</v>
      </c>
      <c r="S75" s="13" t="s">
        <v>38</v>
      </c>
    </row>
    <row r="76" spans="2:19" x14ac:dyDescent="0.25">
      <c r="C76" s="7" t="s">
        <v>23</v>
      </c>
      <c r="G76" s="4"/>
      <c r="J76" s="4"/>
      <c r="M76" s="4"/>
      <c r="P76" s="4"/>
      <c r="S76" s="4"/>
    </row>
    <row r="77" spans="2:19" x14ac:dyDescent="0.25">
      <c r="C77" s="7"/>
    </row>
    <row r="78" spans="2:19" x14ac:dyDescent="0.25">
      <c r="C78" s="15" t="s">
        <v>15</v>
      </c>
      <c r="D78" s="6" t="s">
        <v>16</v>
      </c>
    </row>
    <row r="79" spans="2:19" x14ac:dyDescent="0.25">
      <c r="C79" s="15" t="s">
        <v>15</v>
      </c>
      <c r="D79" s="6" t="s">
        <v>17</v>
      </c>
    </row>
    <row r="80" spans="2:19" x14ac:dyDescent="0.25">
      <c r="C80" s="15" t="s">
        <v>15</v>
      </c>
      <c r="D80" s="6" t="s">
        <v>18</v>
      </c>
    </row>
    <row r="81" spans="2:19" x14ac:dyDescent="0.25">
      <c r="C81" s="15" t="s">
        <v>15</v>
      </c>
      <c r="D81" s="6" t="s">
        <v>19</v>
      </c>
    </row>
    <row r="82" spans="2:19" x14ac:dyDescent="0.25">
      <c r="C82" s="15" t="s">
        <v>15</v>
      </c>
      <c r="D82" s="6" t="s">
        <v>20</v>
      </c>
    </row>
    <row r="83" spans="2:19" x14ac:dyDescent="0.25">
      <c r="C83" s="7"/>
    </row>
    <row r="84" spans="2:19" ht="16.5" thickBot="1" x14ac:dyDescent="0.3">
      <c r="C84" s="8"/>
    </row>
    <row r="85" spans="2:19" ht="16.5" thickBot="1" x14ac:dyDescent="0.3">
      <c r="B85" s="8" t="s">
        <v>4</v>
      </c>
      <c r="G85" s="42">
        <v>2024</v>
      </c>
      <c r="J85" s="42">
        <v>2025</v>
      </c>
      <c r="M85" s="42">
        <v>2026</v>
      </c>
      <c r="P85" s="42">
        <v>2027</v>
      </c>
      <c r="S85" s="42">
        <v>2028</v>
      </c>
    </row>
    <row r="87" spans="2:19" x14ac:dyDescent="0.25">
      <c r="C87" s="16" t="s">
        <v>91</v>
      </c>
    </row>
    <row r="88" spans="2:19" x14ac:dyDescent="0.25">
      <c r="C88" s="7" t="s">
        <v>24</v>
      </c>
    </row>
    <row r="89" spans="2:19" x14ac:dyDescent="0.25">
      <c r="C89" s="7" t="s">
        <v>25</v>
      </c>
      <c r="G89" s="13" t="s">
        <v>38</v>
      </c>
      <c r="J89" s="13" t="s">
        <v>38</v>
      </c>
      <c r="M89" s="13" t="s">
        <v>38</v>
      </c>
      <c r="P89" s="13" t="s">
        <v>38</v>
      </c>
      <c r="S89" s="13" t="s">
        <v>38</v>
      </c>
    </row>
    <row r="90" spans="2:19" x14ac:dyDescent="0.25">
      <c r="C90" s="7" t="s">
        <v>45</v>
      </c>
      <c r="G90" s="4"/>
      <c r="J90" s="4"/>
      <c r="M90" s="4"/>
      <c r="P90" s="4"/>
      <c r="S90" s="4"/>
    </row>
    <row r="93" spans="2:19" x14ac:dyDescent="0.25">
      <c r="C93" s="11" t="s">
        <v>92</v>
      </c>
    </row>
    <row r="94" spans="2:19" x14ac:dyDescent="0.25">
      <c r="C94" s="17" t="s">
        <v>7</v>
      </c>
      <c r="D94" s="18" t="s">
        <v>93</v>
      </c>
    </row>
    <row r="95" spans="2:19" x14ac:dyDescent="0.25">
      <c r="D95" s="7" t="s">
        <v>26</v>
      </c>
      <c r="G95" s="13" t="s">
        <v>38</v>
      </c>
      <c r="J95" s="13" t="s">
        <v>38</v>
      </c>
      <c r="M95" s="13" t="s">
        <v>38</v>
      </c>
      <c r="P95" s="13" t="s">
        <v>38</v>
      </c>
      <c r="S95" s="13" t="s">
        <v>38</v>
      </c>
    </row>
    <row r="96" spans="2:19" x14ac:dyDescent="0.25">
      <c r="D96" s="7" t="s">
        <v>46</v>
      </c>
      <c r="G96" s="4"/>
      <c r="J96" s="4"/>
      <c r="M96" s="4"/>
      <c r="P96" s="4"/>
      <c r="S96" s="4"/>
    </row>
    <row r="98" spans="2:20" x14ac:dyDescent="0.25">
      <c r="C98" s="17" t="s">
        <v>8</v>
      </c>
      <c r="D98" s="18" t="s">
        <v>107</v>
      </c>
    </row>
    <row r="99" spans="2:20" x14ac:dyDescent="0.25">
      <c r="C99" s="19"/>
      <c r="D99" s="7" t="s">
        <v>27</v>
      </c>
      <c r="G99" s="13" t="s">
        <v>38</v>
      </c>
      <c r="J99" s="13" t="s">
        <v>38</v>
      </c>
      <c r="M99" s="13" t="s">
        <v>38</v>
      </c>
      <c r="P99" s="13" t="s">
        <v>38</v>
      </c>
      <c r="S99" s="13" t="s">
        <v>38</v>
      </c>
    </row>
    <row r="100" spans="2:20" x14ac:dyDescent="0.25">
      <c r="C100" s="19"/>
      <c r="D100" s="7" t="s">
        <v>47</v>
      </c>
      <c r="G100" s="4"/>
      <c r="J100" s="4"/>
      <c r="M100" s="4"/>
      <c r="P100" s="4"/>
      <c r="S100" s="4"/>
    </row>
    <row r="101" spans="2:20" x14ac:dyDescent="0.25">
      <c r="C101" s="19"/>
    </row>
    <row r="102" spans="2:20" ht="16.5" thickBot="1" x14ac:dyDescent="0.3"/>
    <row r="103" spans="2:20" ht="16.5" thickBot="1" x14ac:dyDescent="0.3">
      <c r="B103" s="8" t="s">
        <v>96</v>
      </c>
      <c r="C103" s="18"/>
      <c r="G103" s="42">
        <v>2024</v>
      </c>
      <c r="J103" s="42">
        <v>2025</v>
      </c>
      <c r="M103" s="42">
        <v>2026</v>
      </c>
      <c r="P103" s="42">
        <v>2027</v>
      </c>
      <c r="S103" s="42">
        <v>2028</v>
      </c>
    </row>
    <row r="104" spans="2:20" x14ac:dyDescent="0.25">
      <c r="B104" s="8" t="s">
        <v>28</v>
      </c>
      <c r="C104" s="18"/>
    </row>
    <row r="105" spans="2:20" x14ac:dyDescent="0.25">
      <c r="B105" s="11"/>
    </row>
    <row r="106" spans="2:20" x14ac:dyDescent="0.25">
      <c r="C106" s="11" t="s">
        <v>94</v>
      </c>
    </row>
    <row r="107" spans="2:20" x14ac:dyDescent="0.25">
      <c r="C107" s="20" t="s">
        <v>29</v>
      </c>
    </row>
    <row r="108" spans="2:20" x14ac:dyDescent="0.25">
      <c r="C108" s="20" t="s">
        <v>30</v>
      </c>
    </row>
    <row r="109" spans="2:20" x14ac:dyDescent="0.25">
      <c r="C109" s="20" t="s">
        <v>31</v>
      </c>
    </row>
    <row r="110" spans="2:20" x14ac:dyDescent="0.25">
      <c r="C110" s="20" t="s">
        <v>32</v>
      </c>
    </row>
    <row r="111" spans="2:20" x14ac:dyDescent="0.25">
      <c r="C111" s="20"/>
    </row>
    <row r="112" spans="2:20" x14ac:dyDescent="0.25">
      <c r="F112" s="15" t="s">
        <v>33</v>
      </c>
      <c r="G112" s="44"/>
      <c r="H112" s="7" t="s">
        <v>48</v>
      </c>
      <c r="I112" s="7"/>
      <c r="J112" s="3"/>
      <c r="K112" s="7" t="s">
        <v>48</v>
      </c>
      <c r="L112" s="7"/>
      <c r="M112" s="3"/>
      <c r="N112" s="7" t="s">
        <v>48</v>
      </c>
      <c r="P112" s="3"/>
      <c r="Q112" s="7" t="s">
        <v>48</v>
      </c>
      <c r="S112" s="3"/>
      <c r="T112" s="7" t="s">
        <v>48</v>
      </c>
    </row>
    <row r="115" spans="3:19" x14ac:dyDescent="0.25">
      <c r="C115" s="11" t="s">
        <v>95</v>
      </c>
    </row>
    <row r="116" spans="3:19" x14ac:dyDescent="0.25">
      <c r="C116" s="7" t="s">
        <v>34</v>
      </c>
    </row>
    <row r="117" spans="3:19" x14ac:dyDescent="0.25">
      <c r="C117" s="7" t="s">
        <v>35</v>
      </c>
      <c r="G117" s="13" t="s">
        <v>38</v>
      </c>
      <c r="J117" s="13" t="s">
        <v>38</v>
      </c>
      <c r="M117" s="13" t="s">
        <v>38</v>
      </c>
      <c r="P117" s="13" t="s">
        <v>38</v>
      </c>
      <c r="S117" s="13" t="s">
        <v>38</v>
      </c>
    </row>
    <row r="118" spans="3:19" x14ac:dyDescent="0.25">
      <c r="C118" s="7" t="s">
        <v>49</v>
      </c>
      <c r="G118" s="4"/>
      <c r="J118" s="4"/>
      <c r="M118" s="4"/>
      <c r="P118" s="4"/>
      <c r="S118" s="4"/>
    </row>
  </sheetData>
  <sheetProtection algorithmName="SHA-512" hashValue="wD0GUe9YptudX90WqoGeoAPn2/g8FQAfKY9ytHk0KoPEoSNXPY4jZjEr9w1DKXMTW2F6Q5EkoWvaTJA7kZUyzg==" saltValue="kK7PewEq40YAVv7M7KOofA==" spinCount="100000" sheet="1" objects="1" scenarios="1" selectLockedCells="1"/>
  <dataValidations count="2">
    <dataValidation type="whole" allowBlank="1" showInputMessage="1" showErrorMessage="1" sqref="E17">
      <formula1>1</formula1>
      <formula2>17</formula2>
    </dataValidation>
    <dataValidation type="list" allowBlank="1" showInputMessage="1" showErrorMessage="1" sqref="G49 G55 G62:G64 G68 G76 G90 P90 P96 G118 J118 J49 M49 P49 J55 M55 P55 J62:J64 M62:M64 P62:P64 J68 M68 P68 J76 M76 P76 J90 M90 G96 J96 M96 G100 J100 M100 P100 S49 S55 S62:S64 S68 S76 S90 S96 S100 S118 P118 M118">
      <formula1>$K$6:$K$7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3:T118"/>
  <sheetViews>
    <sheetView zoomScale="70" zoomScaleNormal="70" workbookViewId="0">
      <selection activeCell="G49" sqref="G49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5.7109375" style="6" customWidth="1"/>
    <col min="4" max="4" width="82.140625" style="6" customWidth="1"/>
    <col min="5" max="5" width="19.5703125" style="6" customWidth="1"/>
    <col min="6" max="6" width="23.8554687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62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+G43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+J43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+M43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+P43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+S43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63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33.75" customHeight="1" x14ac:dyDescent="0.25">
      <c r="C37" s="71" t="s">
        <v>209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ht="15.75" customHeight="1" x14ac:dyDescent="0.25">
      <c r="C38" s="71" t="s">
        <v>210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30" customHeight="1" x14ac:dyDescent="0.25">
      <c r="C39" s="71" t="s">
        <v>211</v>
      </c>
      <c r="D39" s="73"/>
      <c r="E39" s="51"/>
      <c r="F39" s="28"/>
      <c r="G39" s="52"/>
      <c r="H39" s="51"/>
      <c r="I39" s="28"/>
      <c r="J39" s="52"/>
      <c r="K39" s="51"/>
      <c r="L39" s="28"/>
      <c r="M39" s="52"/>
      <c r="N39" s="51"/>
      <c r="O39" s="28"/>
      <c r="P39" s="52"/>
      <c r="Q39" s="51"/>
      <c r="R39" s="28"/>
      <c r="S39" s="52"/>
    </row>
    <row r="40" spans="2:19" ht="15.75" customHeight="1" x14ac:dyDescent="0.25">
      <c r="C40" s="71" t="s">
        <v>212</v>
      </c>
      <c r="D40" s="73"/>
      <c r="E40" s="51"/>
      <c r="F40" s="28"/>
      <c r="G40" s="52"/>
      <c r="H40" s="51"/>
      <c r="I40" s="28"/>
      <c r="J40" s="52"/>
      <c r="K40" s="51"/>
      <c r="L40" s="28"/>
      <c r="M40" s="52"/>
      <c r="N40" s="51"/>
      <c r="O40" s="28"/>
      <c r="P40" s="52"/>
      <c r="Q40" s="51"/>
      <c r="R40" s="28"/>
      <c r="S40" s="52"/>
    </row>
    <row r="41" spans="2:19" ht="15.75" customHeight="1" x14ac:dyDescent="0.25">
      <c r="C41" s="71" t="s">
        <v>213</v>
      </c>
      <c r="D41" s="73"/>
      <c r="E41" s="51"/>
      <c r="F41" s="28"/>
      <c r="G41" s="52"/>
      <c r="H41" s="51"/>
      <c r="I41" s="28"/>
      <c r="J41" s="52"/>
      <c r="K41" s="51"/>
      <c r="L41" s="28"/>
      <c r="M41" s="52"/>
      <c r="N41" s="51"/>
      <c r="O41" s="28"/>
      <c r="P41" s="52"/>
      <c r="Q41" s="51"/>
      <c r="R41" s="28"/>
      <c r="S41" s="52"/>
    </row>
    <row r="42" spans="2:19" ht="15.75" customHeight="1" thickBot="1" x14ac:dyDescent="0.3">
      <c r="C42" s="71" t="s">
        <v>214</v>
      </c>
      <c r="D42" s="73"/>
      <c r="E42" s="55"/>
      <c r="F42" s="29"/>
      <c r="G42" s="56"/>
      <c r="H42" s="55"/>
      <c r="I42" s="29"/>
      <c r="J42" s="56"/>
      <c r="K42" s="55"/>
      <c r="L42" s="29"/>
      <c r="M42" s="56"/>
      <c r="N42" s="55"/>
      <c r="O42" s="29"/>
      <c r="P42" s="56"/>
      <c r="Q42" s="55"/>
      <c r="R42" s="29"/>
      <c r="S42" s="56"/>
    </row>
    <row r="43" spans="2:19" ht="15.75" customHeight="1" thickTop="1" thickBot="1" x14ac:dyDescent="0.3">
      <c r="C43" s="22" t="s">
        <v>98</v>
      </c>
      <c r="D43" s="46"/>
      <c r="E43" s="57">
        <f t="shared" ref="E43:S43" si="0">+SUM(E37:E42)</f>
        <v>0</v>
      </c>
      <c r="F43" s="58">
        <f t="shared" si="0"/>
        <v>0</v>
      </c>
      <c r="G43" s="59">
        <f t="shared" si="0"/>
        <v>0</v>
      </c>
      <c r="H43" s="57">
        <f t="shared" si="0"/>
        <v>0</v>
      </c>
      <c r="I43" s="58">
        <f t="shared" si="0"/>
        <v>0</v>
      </c>
      <c r="J43" s="59">
        <f t="shared" si="0"/>
        <v>0</v>
      </c>
      <c r="K43" s="57">
        <f t="shared" si="0"/>
        <v>0</v>
      </c>
      <c r="L43" s="58">
        <f t="shared" si="0"/>
        <v>0</v>
      </c>
      <c r="M43" s="59">
        <f t="shared" si="0"/>
        <v>0</v>
      </c>
      <c r="N43" s="57">
        <f t="shared" si="0"/>
        <v>0</v>
      </c>
      <c r="O43" s="58">
        <f t="shared" si="0"/>
        <v>0</v>
      </c>
      <c r="P43" s="59">
        <f t="shared" si="0"/>
        <v>0</v>
      </c>
      <c r="Q43" s="57">
        <f t="shared" si="0"/>
        <v>0</v>
      </c>
      <c r="R43" s="58">
        <f t="shared" si="0"/>
        <v>0</v>
      </c>
      <c r="S43" s="59">
        <f t="shared" si="0"/>
        <v>0</v>
      </c>
    </row>
    <row r="44" spans="2:19" x14ac:dyDescent="0.25">
      <c r="E44" s="10"/>
    </row>
    <row r="45" spans="2:19" x14ac:dyDescent="0.25">
      <c r="E45" s="10"/>
    </row>
    <row r="46" spans="2:19" ht="16.5" thickBot="1" x14ac:dyDescent="0.3">
      <c r="B46" s="8" t="s">
        <v>2</v>
      </c>
      <c r="E46" s="10"/>
    </row>
    <row r="47" spans="2:19" ht="16.5" thickBot="1" x14ac:dyDescent="0.3">
      <c r="E47" s="10"/>
      <c r="G47" s="42">
        <v>2024</v>
      </c>
      <c r="J47" s="42">
        <v>2025</v>
      </c>
      <c r="M47" s="42">
        <v>2026</v>
      </c>
      <c r="P47" s="42">
        <v>2027</v>
      </c>
      <c r="S47" s="42">
        <v>2028</v>
      </c>
    </row>
    <row r="48" spans="2:19" x14ac:dyDescent="0.25">
      <c r="C48" s="11" t="s">
        <v>87</v>
      </c>
      <c r="E48" s="10"/>
      <c r="G48" s="13" t="s">
        <v>38</v>
      </c>
      <c r="J48" s="13" t="s">
        <v>38</v>
      </c>
      <c r="M48" s="13" t="s">
        <v>38</v>
      </c>
      <c r="P48" s="13" t="s">
        <v>38</v>
      </c>
      <c r="S48" s="13" t="s">
        <v>38</v>
      </c>
    </row>
    <row r="49" spans="3:19" x14ac:dyDescent="0.25">
      <c r="C49" s="7" t="s">
        <v>39</v>
      </c>
      <c r="E49" s="10"/>
      <c r="G49" s="4"/>
      <c r="J49" s="4"/>
      <c r="M49" s="4"/>
      <c r="P49" s="4"/>
      <c r="S49" s="4"/>
    </row>
    <row r="50" spans="3:19" x14ac:dyDescent="0.25">
      <c r="E50" s="10"/>
    </row>
    <row r="51" spans="3:19" x14ac:dyDescent="0.25">
      <c r="E51" s="10"/>
    </row>
    <row r="52" spans="3:19" x14ac:dyDescent="0.25">
      <c r="C52" s="11" t="s">
        <v>88</v>
      </c>
      <c r="E52" s="10"/>
    </row>
    <row r="53" spans="3:19" x14ac:dyDescent="0.25">
      <c r="C53" s="7" t="s">
        <v>9</v>
      </c>
      <c r="E53" s="10"/>
    </row>
    <row r="54" spans="3:19" x14ac:dyDescent="0.25">
      <c r="C54" s="7" t="s">
        <v>10</v>
      </c>
      <c r="E54" s="10"/>
      <c r="G54" s="13" t="s">
        <v>38</v>
      </c>
      <c r="J54" s="13" t="s">
        <v>38</v>
      </c>
      <c r="M54" s="13" t="s">
        <v>38</v>
      </c>
      <c r="P54" s="13" t="s">
        <v>38</v>
      </c>
      <c r="S54" s="13" t="s">
        <v>38</v>
      </c>
    </row>
    <row r="55" spans="3:19" x14ac:dyDescent="0.25">
      <c r="C55" s="7" t="s">
        <v>40</v>
      </c>
      <c r="E55" s="10"/>
      <c r="G55" s="4"/>
      <c r="J55" s="4"/>
      <c r="M55" s="4"/>
      <c r="P55" s="4"/>
      <c r="S55" s="4"/>
    </row>
    <row r="56" spans="3:19" x14ac:dyDescent="0.25">
      <c r="E56" s="10"/>
    </row>
    <row r="57" spans="3:19" x14ac:dyDescent="0.25">
      <c r="E57" s="10"/>
    </row>
    <row r="58" spans="3:19" x14ac:dyDescent="0.25">
      <c r="C58" s="11" t="s">
        <v>89</v>
      </c>
      <c r="E58" s="10"/>
    </row>
    <row r="59" spans="3:19" x14ac:dyDescent="0.25">
      <c r="C59" s="7" t="s">
        <v>5</v>
      </c>
      <c r="E59" s="10"/>
    </row>
    <row r="60" spans="3:19" x14ac:dyDescent="0.25">
      <c r="C60" s="7" t="s">
        <v>11</v>
      </c>
      <c r="E60" s="10"/>
    </row>
    <row r="61" spans="3:19" x14ac:dyDescent="0.25">
      <c r="G61" s="13" t="s">
        <v>38</v>
      </c>
      <c r="J61" s="13" t="s">
        <v>38</v>
      </c>
      <c r="M61" s="13" t="s">
        <v>38</v>
      </c>
      <c r="P61" s="13" t="s">
        <v>38</v>
      </c>
      <c r="S61" s="13" t="s">
        <v>38</v>
      </c>
    </row>
    <row r="62" spans="3:19" x14ac:dyDescent="0.25">
      <c r="C62" s="7" t="s">
        <v>41</v>
      </c>
      <c r="E62" s="10"/>
      <c r="G62" s="4"/>
      <c r="J62" s="4"/>
      <c r="M62" s="4"/>
      <c r="P62" s="4"/>
      <c r="S62" s="4"/>
    </row>
    <row r="63" spans="3:19" x14ac:dyDescent="0.25">
      <c r="C63" s="7" t="s">
        <v>42</v>
      </c>
      <c r="E63" s="10"/>
      <c r="G63" s="4"/>
      <c r="J63" s="4"/>
      <c r="M63" s="4"/>
      <c r="P63" s="4"/>
      <c r="S63" s="4"/>
    </row>
    <row r="64" spans="3:19" x14ac:dyDescent="0.25">
      <c r="C64" s="7" t="s">
        <v>43</v>
      </c>
      <c r="E64" s="10"/>
      <c r="G64" s="4"/>
      <c r="J64" s="4"/>
      <c r="M64" s="4"/>
      <c r="P64" s="4"/>
      <c r="S64" s="4"/>
    </row>
    <row r="65" spans="2:19" x14ac:dyDescent="0.25">
      <c r="E65" s="10"/>
    </row>
    <row r="66" spans="2:19" x14ac:dyDescent="0.25">
      <c r="C66" s="11" t="s">
        <v>90</v>
      </c>
      <c r="E66" s="10"/>
    </row>
    <row r="67" spans="2:19" x14ac:dyDescent="0.25">
      <c r="C67" s="7" t="s">
        <v>13</v>
      </c>
      <c r="E67" s="10"/>
      <c r="G67" s="13" t="s">
        <v>38</v>
      </c>
      <c r="J67" s="13" t="s">
        <v>38</v>
      </c>
      <c r="M67" s="13" t="s">
        <v>38</v>
      </c>
      <c r="P67" s="13" t="s">
        <v>38</v>
      </c>
      <c r="S67" s="13" t="s">
        <v>38</v>
      </c>
    </row>
    <row r="68" spans="2:19" x14ac:dyDescent="0.25">
      <c r="C68" s="7" t="s">
        <v>44</v>
      </c>
      <c r="E68" s="10"/>
      <c r="G68" s="4"/>
      <c r="J68" s="4"/>
      <c r="M68" s="4"/>
      <c r="P68" s="4"/>
      <c r="S68" s="4"/>
    </row>
    <row r="69" spans="2:19" x14ac:dyDescent="0.25">
      <c r="C69" s="14" t="s">
        <v>14</v>
      </c>
      <c r="E69" s="10"/>
    </row>
    <row r="70" spans="2:19" x14ac:dyDescent="0.25">
      <c r="C70" s="14" t="s">
        <v>12</v>
      </c>
      <c r="E70" s="10"/>
    </row>
    <row r="71" spans="2:19" ht="16.5" thickBot="1" x14ac:dyDescent="0.3">
      <c r="E71" s="10"/>
    </row>
    <row r="72" spans="2:19" ht="16.5" thickBot="1" x14ac:dyDescent="0.3">
      <c r="B72" s="8" t="s">
        <v>3</v>
      </c>
      <c r="E72" s="10"/>
      <c r="G72" s="42">
        <v>2024</v>
      </c>
      <c r="J72" s="42">
        <v>2025</v>
      </c>
      <c r="M72" s="42">
        <v>2026</v>
      </c>
      <c r="P72" s="42">
        <v>2027</v>
      </c>
      <c r="S72" s="42">
        <v>2028</v>
      </c>
    </row>
    <row r="74" spans="2:19" x14ac:dyDescent="0.25">
      <c r="C74" s="7" t="s">
        <v>22</v>
      </c>
    </row>
    <row r="75" spans="2:19" x14ac:dyDescent="0.25">
      <c r="C75" s="7" t="s">
        <v>21</v>
      </c>
      <c r="G75" s="13" t="s">
        <v>38</v>
      </c>
      <c r="J75" s="13" t="s">
        <v>38</v>
      </c>
      <c r="M75" s="13" t="s">
        <v>38</v>
      </c>
      <c r="P75" s="13" t="s">
        <v>38</v>
      </c>
      <c r="S75" s="13" t="s">
        <v>38</v>
      </c>
    </row>
    <row r="76" spans="2:19" x14ac:dyDescent="0.25">
      <c r="C76" s="7" t="s">
        <v>23</v>
      </c>
      <c r="G76" s="4"/>
      <c r="J76" s="4"/>
      <c r="M76" s="4"/>
      <c r="P76" s="4"/>
      <c r="S76" s="4"/>
    </row>
    <row r="77" spans="2:19" x14ac:dyDescent="0.25">
      <c r="C77" s="7"/>
    </row>
    <row r="78" spans="2:19" x14ac:dyDescent="0.25">
      <c r="C78" s="15" t="s">
        <v>15</v>
      </c>
      <c r="D78" s="6" t="s">
        <v>16</v>
      </c>
    </row>
    <row r="79" spans="2:19" x14ac:dyDescent="0.25">
      <c r="C79" s="15" t="s">
        <v>15</v>
      </c>
      <c r="D79" s="6" t="s">
        <v>17</v>
      </c>
    </row>
    <row r="80" spans="2:19" x14ac:dyDescent="0.25">
      <c r="C80" s="15" t="s">
        <v>15</v>
      </c>
      <c r="D80" s="6" t="s">
        <v>18</v>
      </c>
    </row>
    <row r="81" spans="2:19" x14ac:dyDescent="0.25">
      <c r="C81" s="15" t="s">
        <v>15</v>
      </c>
      <c r="D81" s="6" t="s">
        <v>19</v>
      </c>
    </row>
    <row r="82" spans="2:19" x14ac:dyDescent="0.25">
      <c r="C82" s="15" t="s">
        <v>15</v>
      </c>
      <c r="D82" s="6" t="s">
        <v>20</v>
      </c>
    </row>
    <row r="83" spans="2:19" x14ac:dyDescent="0.25">
      <c r="C83" s="7"/>
    </row>
    <row r="84" spans="2:19" ht="16.5" thickBot="1" x14ac:dyDescent="0.3">
      <c r="C84" s="8"/>
    </row>
    <row r="85" spans="2:19" ht="16.5" thickBot="1" x14ac:dyDescent="0.3">
      <c r="B85" s="8" t="s">
        <v>4</v>
      </c>
      <c r="G85" s="42">
        <v>2024</v>
      </c>
      <c r="J85" s="42">
        <v>2025</v>
      </c>
      <c r="M85" s="42">
        <v>2026</v>
      </c>
      <c r="P85" s="42">
        <v>2027</v>
      </c>
      <c r="S85" s="42">
        <v>2028</v>
      </c>
    </row>
    <row r="87" spans="2:19" x14ac:dyDescent="0.25">
      <c r="C87" s="16" t="s">
        <v>91</v>
      </c>
    </row>
    <row r="88" spans="2:19" x14ac:dyDescent="0.25">
      <c r="C88" s="7" t="s">
        <v>24</v>
      </c>
    </row>
    <row r="89" spans="2:19" x14ac:dyDescent="0.25">
      <c r="C89" s="7" t="s">
        <v>25</v>
      </c>
      <c r="G89" s="13" t="s">
        <v>38</v>
      </c>
      <c r="J89" s="13" t="s">
        <v>38</v>
      </c>
      <c r="M89" s="13" t="s">
        <v>38</v>
      </c>
      <c r="P89" s="13" t="s">
        <v>38</v>
      </c>
      <c r="S89" s="13" t="s">
        <v>38</v>
      </c>
    </row>
    <row r="90" spans="2:19" x14ac:dyDescent="0.25">
      <c r="C90" s="7" t="s">
        <v>45</v>
      </c>
      <c r="G90" s="4"/>
      <c r="J90" s="4"/>
      <c r="M90" s="4"/>
      <c r="P90" s="4"/>
      <c r="S90" s="4"/>
    </row>
    <row r="93" spans="2:19" x14ac:dyDescent="0.25">
      <c r="C93" s="11" t="s">
        <v>92</v>
      </c>
    </row>
    <row r="94" spans="2:19" x14ac:dyDescent="0.25">
      <c r="C94" s="17" t="s">
        <v>7</v>
      </c>
      <c r="D94" s="18" t="s">
        <v>93</v>
      </c>
    </row>
    <row r="95" spans="2:19" x14ac:dyDescent="0.25">
      <c r="D95" s="7" t="s">
        <v>26</v>
      </c>
      <c r="G95" s="13" t="s">
        <v>38</v>
      </c>
      <c r="J95" s="13" t="s">
        <v>38</v>
      </c>
      <c r="M95" s="13" t="s">
        <v>38</v>
      </c>
      <c r="P95" s="13" t="s">
        <v>38</v>
      </c>
      <c r="S95" s="13" t="s">
        <v>38</v>
      </c>
    </row>
    <row r="96" spans="2:19" x14ac:dyDescent="0.25">
      <c r="D96" s="7" t="s">
        <v>46</v>
      </c>
      <c r="G96" s="4"/>
      <c r="J96" s="4"/>
      <c r="M96" s="4"/>
      <c r="P96" s="4"/>
      <c r="S96" s="4"/>
    </row>
    <row r="98" spans="2:20" x14ac:dyDescent="0.25">
      <c r="C98" s="17" t="s">
        <v>8</v>
      </c>
      <c r="D98" s="18" t="s">
        <v>107</v>
      </c>
    </row>
    <row r="99" spans="2:20" x14ac:dyDescent="0.25">
      <c r="C99" s="19"/>
      <c r="D99" s="7" t="s">
        <v>27</v>
      </c>
      <c r="G99" s="13" t="s">
        <v>38</v>
      </c>
      <c r="J99" s="13" t="s">
        <v>38</v>
      </c>
      <c r="M99" s="13" t="s">
        <v>38</v>
      </c>
      <c r="P99" s="13" t="s">
        <v>38</v>
      </c>
      <c r="S99" s="13" t="s">
        <v>38</v>
      </c>
    </row>
    <row r="100" spans="2:20" x14ac:dyDescent="0.25">
      <c r="C100" s="19"/>
      <c r="D100" s="7" t="s">
        <v>47</v>
      </c>
      <c r="G100" s="4"/>
      <c r="J100" s="4"/>
      <c r="M100" s="4"/>
      <c r="P100" s="4"/>
      <c r="S100" s="4"/>
    </row>
    <row r="101" spans="2:20" x14ac:dyDescent="0.25">
      <c r="C101" s="19"/>
    </row>
    <row r="102" spans="2:20" ht="16.5" thickBot="1" x14ac:dyDescent="0.3"/>
    <row r="103" spans="2:20" ht="16.5" thickBot="1" x14ac:dyDescent="0.3">
      <c r="B103" s="8" t="s">
        <v>96</v>
      </c>
      <c r="C103" s="18"/>
      <c r="G103" s="42">
        <v>2024</v>
      </c>
      <c r="J103" s="42">
        <v>2025</v>
      </c>
      <c r="M103" s="42">
        <v>2026</v>
      </c>
      <c r="P103" s="42">
        <v>2027</v>
      </c>
      <c r="S103" s="42">
        <v>2028</v>
      </c>
    </row>
    <row r="104" spans="2:20" x14ac:dyDescent="0.25">
      <c r="B104" s="8" t="s">
        <v>28</v>
      </c>
      <c r="C104" s="18"/>
    </row>
    <row r="105" spans="2:20" x14ac:dyDescent="0.25">
      <c r="B105" s="11"/>
    </row>
    <row r="106" spans="2:20" x14ac:dyDescent="0.25">
      <c r="C106" s="11" t="s">
        <v>94</v>
      </c>
    </row>
    <row r="107" spans="2:20" x14ac:dyDescent="0.25">
      <c r="C107" s="20" t="s">
        <v>29</v>
      </c>
    </row>
    <row r="108" spans="2:20" x14ac:dyDescent="0.25">
      <c r="C108" s="20" t="s">
        <v>30</v>
      </c>
    </row>
    <row r="109" spans="2:20" x14ac:dyDescent="0.25">
      <c r="C109" s="20" t="s">
        <v>31</v>
      </c>
    </row>
    <row r="110" spans="2:20" x14ac:dyDescent="0.25">
      <c r="C110" s="20" t="s">
        <v>32</v>
      </c>
    </row>
    <row r="111" spans="2:20" x14ac:dyDescent="0.25">
      <c r="C111" s="20"/>
    </row>
    <row r="112" spans="2:20" x14ac:dyDescent="0.25">
      <c r="F112" s="15" t="s">
        <v>33</v>
      </c>
      <c r="G112" s="44"/>
      <c r="H112" s="7" t="s">
        <v>48</v>
      </c>
      <c r="I112" s="7"/>
      <c r="J112" s="3"/>
      <c r="K112" s="7" t="s">
        <v>48</v>
      </c>
      <c r="L112" s="7"/>
      <c r="M112" s="3"/>
      <c r="N112" s="7" t="s">
        <v>48</v>
      </c>
      <c r="P112" s="3"/>
      <c r="Q112" s="7" t="s">
        <v>48</v>
      </c>
      <c r="S112" s="3"/>
      <c r="T112" s="7" t="s">
        <v>48</v>
      </c>
    </row>
    <row r="115" spans="3:19" x14ac:dyDescent="0.25">
      <c r="C115" s="11" t="s">
        <v>95</v>
      </c>
    </row>
    <row r="116" spans="3:19" x14ac:dyDescent="0.25">
      <c r="C116" s="7" t="s">
        <v>34</v>
      </c>
    </row>
    <row r="117" spans="3:19" x14ac:dyDescent="0.25">
      <c r="C117" s="7" t="s">
        <v>35</v>
      </c>
      <c r="G117" s="13" t="s">
        <v>38</v>
      </c>
      <c r="J117" s="13" t="s">
        <v>38</v>
      </c>
      <c r="M117" s="13" t="s">
        <v>38</v>
      </c>
      <c r="P117" s="13" t="s">
        <v>38</v>
      </c>
      <c r="S117" s="13" t="s">
        <v>38</v>
      </c>
    </row>
    <row r="118" spans="3:19" x14ac:dyDescent="0.25">
      <c r="C118" s="7" t="s">
        <v>49</v>
      </c>
      <c r="G118" s="4"/>
      <c r="J118" s="4"/>
      <c r="M118" s="4"/>
      <c r="P118" s="4"/>
      <c r="S118" s="4"/>
    </row>
  </sheetData>
  <sheetProtection algorithmName="SHA-512" hashValue="C2rlcAL7dlvsMSSjhYELJiJSlwQYD9nyuKqewLqMkNGOTFYtOqiFrpxvNCkDw+KJ5vzF6jCwRLyx1x+blxUDiQ==" saltValue="aOmV5tjBxFaHWXDjodAbsQ==" spinCount="100000" sheet="1" objects="1" scenarios="1" selectLockedCells="1"/>
  <dataValidations count="2">
    <dataValidation type="list" allowBlank="1" showInputMessage="1" showErrorMessage="1" sqref="G49 G55 G62:G64 G68 G76 G90 P90 P96 G118 J118 J49 M49 P49 J55 M55 P55 J62:J64 M62:M64 P62:P64 J68 M68 P68 J76 M76 P76 J90 M90 G96 J96 M96 G100 J100 M100 P100 S49 S55 S62:S64 S68 S76 S90 S96 S100 S118 P118 M118">
      <formula1>$K$6:$K$7</formula1>
    </dataValidation>
    <dataValidation type="whole" allowBlank="1" showInputMessage="1" showErrorMessage="1" sqref="E17">
      <formula1>1</formula1>
      <formula2>17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3:T115"/>
  <sheetViews>
    <sheetView zoomScale="85" zoomScaleNormal="85" workbookViewId="0">
      <selection activeCell="G46" sqref="G46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53.7109375" style="6" customWidth="1"/>
    <col min="5" max="5" width="19.5703125" style="6" customWidth="1"/>
    <col min="6" max="6" width="18.57031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64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+G40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+J40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+M40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+P40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+S40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65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15.75" customHeight="1" x14ac:dyDescent="0.25">
      <c r="C37" s="71" t="s">
        <v>206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x14ac:dyDescent="0.25">
      <c r="C38" s="71" t="s">
        <v>207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16.5" customHeight="1" thickBot="1" x14ac:dyDescent="0.3">
      <c r="C39" s="71" t="s">
        <v>208</v>
      </c>
      <c r="D39" s="73"/>
      <c r="E39" s="55"/>
      <c r="F39" s="29"/>
      <c r="G39" s="56"/>
      <c r="H39" s="55"/>
      <c r="I39" s="29"/>
      <c r="J39" s="56"/>
      <c r="K39" s="55"/>
      <c r="L39" s="29"/>
      <c r="M39" s="56"/>
      <c r="N39" s="55"/>
      <c r="O39" s="29"/>
      <c r="P39" s="56"/>
      <c r="Q39" s="55"/>
      <c r="R39" s="29"/>
      <c r="S39" s="56"/>
    </row>
    <row r="40" spans="2:19" ht="15.75" customHeight="1" thickTop="1" thickBot="1" x14ac:dyDescent="0.3">
      <c r="C40" s="22" t="s">
        <v>98</v>
      </c>
      <c r="D40" s="46"/>
      <c r="E40" s="57">
        <f t="shared" ref="E40:S40" si="0">+SUM(E37:E39)</f>
        <v>0</v>
      </c>
      <c r="F40" s="58">
        <f t="shared" si="0"/>
        <v>0</v>
      </c>
      <c r="G40" s="59">
        <f t="shared" si="0"/>
        <v>0</v>
      </c>
      <c r="H40" s="57">
        <f t="shared" si="0"/>
        <v>0</v>
      </c>
      <c r="I40" s="58">
        <f t="shared" si="0"/>
        <v>0</v>
      </c>
      <c r="J40" s="59">
        <f t="shared" si="0"/>
        <v>0</v>
      </c>
      <c r="K40" s="57">
        <f t="shared" si="0"/>
        <v>0</v>
      </c>
      <c r="L40" s="58">
        <f t="shared" si="0"/>
        <v>0</v>
      </c>
      <c r="M40" s="59">
        <f t="shared" si="0"/>
        <v>0</v>
      </c>
      <c r="N40" s="57">
        <f t="shared" si="0"/>
        <v>0</v>
      </c>
      <c r="O40" s="58">
        <f t="shared" si="0"/>
        <v>0</v>
      </c>
      <c r="P40" s="59">
        <f t="shared" si="0"/>
        <v>0</v>
      </c>
      <c r="Q40" s="57">
        <f t="shared" si="0"/>
        <v>0</v>
      </c>
      <c r="R40" s="58">
        <f t="shared" si="0"/>
        <v>0</v>
      </c>
      <c r="S40" s="59">
        <f t="shared" si="0"/>
        <v>0</v>
      </c>
    </row>
    <row r="41" spans="2:19" x14ac:dyDescent="0.25">
      <c r="E41" s="10"/>
    </row>
    <row r="42" spans="2:19" x14ac:dyDescent="0.25">
      <c r="E42" s="10"/>
    </row>
    <row r="43" spans="2:19" ht="16.5" thickBot="1" x14ac:dyDescent="0.3">
      <c r="B43" s="8" t="s">
        <v>2</v>
      </c>
      <c r="E43" s="10"/>
    </row>
    <row r="44" spans="2:19" ht="16.5" thickBot="1" x14ac:dyDescent="0.3">
      <c r="E44" s="10"/>
      <c r="G44" s="42">
        <v>2024</v>
      </c>
      <c r="J44" s="42">
        <v>2025</v>
      </c>
      <c r="M44" s="42">
        <v>2026</v>
      </c>
      <c r="P44" s="42">
        <v>2027</v>
      </c>
      <c r="S44" s="42">
        <v>2028</v>
      </c>
    </row>
    <row r="45" spans="2:19" x14ac:dyDescent="0.25">
      <c r="C45" s="11" t="s">
        <v>87</v>
      </c>
      <c r="E45" s="10"/>
      <c r="G45" s="13" t="s">
        <v>38</v>
      </c>
      <c r="J45" s="13" t="s">
        <v>38</v>
      </c>
      <c r="M45" s="13" t="s">
        <v>38</v>
      </c>
      <c r="P45" s="13" t="s">
        <v>38</v>
      </c>
      <c r="S45" s="13" t="s">
        <v>38</v>
      </c>
    </row>
    <row r="46" spans="2:19" x14ac:dyDescent="0.25">
      <c r="C46" s="7" t="s">
        <v>39</v>
      </c>
      <c r="E46" s="10"/>
      <c r="G46" s="4"/>
      <c r="J46" s="4"/>
      <c r="M46" s="4"/>
      <c r="P46" s="4"/>
      <c r="S46" s="4"/>
    </row>
    <row r="47" spans="2:19" x14ac:dyDescent="0.25">
      <c r="E47" s="10"/>
    </row>
    <row r="48" spans="2:19" x14ac:dyDescent="0.25">
      <c r="E48" s="10"/>
    </row>
    <row r="49" spans="3:19" x14ac:dyDescent="0.25">
      <c r="C49" s="11" t="s">
        <v>88</v>
      </c>
      <c r="E49" s="10"/>
    </row>
    <row r="50" spans="3:19" x14ac:dyDescent="0.25">
      <c r="C50" s="7" t="s">
        <v>9</v>
      </c>
      <c r="E50" s="10"/>
    </row>
    <row r="51" spans="3:19" x14ac:dyDescent="0.25">
      <c r="C51" s="7" t="s">
        <v>10</v>
      </c>
      <c r="E51" s="10"/>
      <c r="G51" s="13" t="s">
        <v>38</v>
      </c>
      <c r="J51" s="13" t="s">
        <v>38</v>
      </c>
      <c r="M51" s="13" t="s">
        <v>38</v>
      </c>
      <c r="P51" s="13" t="s">
        <v>38</v>
      </c>
      <c r="S51" s="13" t="s">
        <v>38</v>
      </c>
    </row>
    <row r="52" spans="3:19" x14ac:dyDescent="0.25">
      <c r="C52" s="7" t="s">
        <v>40</v>
      </c>
      <c r="E52" s="10"/>
      <c r="G52" s="4"/>
      <c r="J52" s="4"/>
      <c r="M52" s="4"/>
      <c r="P52" s="4"/>
      <c r="S52" s="4"/>
    </row>
    <row r="53" spans="3:19" x14ac:dyDescent="0.25">
      <c r="E53" s="10"/>
    </row>
    <row r="54" spans="3:19" x14ac:dyDescent="0.25">
      <c r="E54" s="10"/>
    </row>
    <row r="55" spans="3:19" x14ac:dyDescent="0.25">
      <c r="C55" s="11" t="s">
        <v>89</v>
      </c>
      <c r="E55" s="10"/>
    </row>
    <row r="56" spans="3:19" x14ac:dyDescent="0.25">
      <c r="C56" s="7" t="s">
        <v>5</v>
      </c>
      <c r="E56" s="10"/>
    </row>
    <row r="57" spans="3:19" x14ac:dyDescent="0.25">
      <c r="C57" s="7" t="s">
        <v>11</v>
      </c>
      <c r="E57" s="10"/>
    </row>
    <row r="58" spans="3:19" x14ac:dyDescent="0.25">
      <c r="G58" s="13" t="s">
        <v>38</v>
      </c>
      <c r="J58" s="13" t="s">
        <v>38</v>
      </c>
      <c r="M58" s="13" t="s">
        <v>38</v>
      </c>
      <c r="P58" s="13" t="s">
        <v>38</v>
      </c>
      <c r="S58" s="13" t="s">
        <v>38</v>
      </c>
    </row>
    <row r="59" spans="3:19" x14ac:dyDescent="0.25">
      <c r="C59" s="7" t="s">
        <v>41</v>
      </c>
      <c r="E59" s="10"/>
      <c r="G59" s="4"/>
      <c r="J59" s="4"/>
      <c r="M59" s="4"/>
      <c r="P59" s="4"/>
      <c r="S59" s="4"/>
    </row>
    <row r="60" spans="3:19" x14ac:dyDescent="0.25">
      <c r="C60" s="7" t="s">
        <v>42</v>
      </c>
      <c r="E60" s="10"/>
      <c r="G60" s="4"/>
      <c r="J60" s="4"/>
      <c r="M60" s="4"/>
      <c r="P60" s="4"/>
      <c r="S60" s="4"/>
    </row>
    <row r="61" spans="3:19" x14ac:dyDescent="0.25">
      <c r="C61" s="7" t="s">
        <v>43</v>
      </c>
      <c r="E61" s="10"/>
      <c r="G61" s="4"/>
      <c r="J61" s="4"/>
      <c r="M61" s="4"/>
      <c r="P61" s="4"/>
      <c r="S61" s="4"/>
    </row>
    <row r="62" spans="3:19" x14ac:dyDescent="0.25">
      <c r="E62" s="10"/>
    </row>
    <row r="63" spans="3:19" x14ac:dyDescent="0.25">
      <c r="C63" s="11" t="s">
        <v>90</v>
      </c>
      <c r="E63" s="10"/>
    </row>
    <row r="64" spans="3:19" x14ac:dyDescent="0.25">
      <c r="C64" s="7" t="s">
        <v>13</v>
      </c>
      <c r="E64" s="10"/>
      <c r="G64" s="13" t="s">
        <v>38</v>
      </c>
      <c r="J64" s="13" t="s">
        <v>38</v>
      </c>
      <c r="M64" s="13" t="s">
        <v>38</v>
      </c>
      <c r="P64" s="13" t="s">
        <v>38</v>
      </c>
      <c r="S64" s="13" t="s">
        <v>38</v>
      </c>
    </row>
    <row r="65" spans="2:19" x14ac:dyDescent="0.25">
      <c r="C65" s="7" t="s">
        <v>44</v>
      </c>
      <c r="E65" s="10"/>
      <c r="G65" s="4"/>
      <c r="J65" s="4"/>
      <c r="M65" s="4"/>
      <c r="P65" s="4"/>
      <c r="S65" s="4"/>
    </row>
    <row r="66" spans="2:19" x14ac:dyDescent="0.25">
      <c r="C66" s="14" t="s">
        <v>14</v>
      </c>
      <c r="E66" s="10"/>
    </row>
    <row r="67" spans="2:19" x14ac:dyDescent="0.25">
      <c r="C67" s="14" t="s">
        <v>12</v>
      </c>
      <c r="E67" s="10"/>
    </row>
    <row r="68" spans="2:19" ht="16.5" thickBot="1" x14ac:dyDescent="0.3">
      <c r="E68" s="10"/>
    </row>
    <row r="69" spans="2:19" ht="16.5" thickBot="1" x14ac:dyDescent="0.3">
      <c r="B69" s="8" t="s">
        <v>3</v>
      </c>
      <c r="E69" s="10"/>
      <c r="G69" s="42">
        <v>2024</v>
      </c>
      <c r="J69" s="42">
        <v>2025</v>
      </c>
      <c r="M69" s="42">
        <v>2026</v>
      </c>
      <c r="P69" s="42">
        <v>2027</v>
      </c>
      <c r="S69" s="42">
        <v>2028</v>
      </c>
    </row>
    <row r="71" spans="2:19" x14ac:dyDescent="0.25">
      <c r="C71" s="7" t="s">
        <v>22</v>
      </c>
    </row>
    <row r="72" spans="2:19" x14ac:dyDescent="0.25">
      <c r="C72" s="7" t="s">
        <v>21</v>
      </c>
      <c r="G72" s="13" t="s">
        <v>38</v>
      </c>
      <c r="J72" s="13" t="s">
        <v>38</v>
      </c>
      <c r="M72" s="13" t="s">
        <v>38</v>
      </c>
      <c r="P72" s="13" t="s">
        <v>38</v>
      </c>
      <c r="S72" s="13" t="s">
        <v>38</v>
      </c>
    </row>
    <row r="73" spans="2:19" x14ac:dyDescent="0.25">
      <c r="C73" s="7" t="s">
        <v>23</v>
      </c>
      <c r="G73" s="4"/>
      <c r="J73" s="4"/>
      <c r="M73" s="4"/>
      <c r="P73" s="4"/>
      <c r="S73" s="4"/>
    </row>
    <row r="74" spans="2:19" x14ac:dyDescent="0.25">
      <c r="C74" s="7"/>
    </row>
    <row r="75" spans="2:19" x14ac:dyDescent="0.25">
      <c r="C75" s="15" t="s">
        <v>15</v>
      </c>
      <c r="D75" s="6" t="s">
        <v>16</v>
      </c>
    </row>
    <row r="76" spans="2:19" x14ac:dyDescent="0.25">
      <c r="C76" s="15" t="s">
        <v>15</v>
      </c>
      <c r="D76" s="6" t="s">
        <v>17</v>
      </c>
    </row>
    <row r="77" spans="2:19" x14ac:dyDescent="0.25">
      <c r="C77" s="15" t="s">
        <v>15</v>
      </c>
      <c r="D77" s="6" t="s">
        <v>18</v>
      </c>
    </row>
    <row r="78" spans="2:19" x14ac:dyDescent="0.25">
      <c r="C78" s="15" t="s">
        <v>15</v>
      </c>
      <c r="D78" s="6" t="s">
        <v>19</v>
      </c>
    </row>
    <row r="79" spans="2:19" x14ac:dyDescent="0.25">
      <c r="C79" s="15" t="s">
        <v>15</v>
      </c>
      <c r="D79" s="6" t="s">
        <v>20</v>
      </c>
    </row>
    <row r="80" spans="2:19" x14ac:dyDescent="0.25">
      <c r="C80" s="7"/>
    </row>
    <row r="81" spans="2:19" ht="16.5" thickBot="1" x14ac:dyDescent="0.3">
      <c r="C81" s="8"/>
    </row>
    <row r="82" spans="2:19" ht="16.5" thickBot="1" x14ac:dyDescent="0.3">
      <c r="B82" s="8" t="s">
        <v>4</v>
      </c>
      <c r="G82" s="42">
        <v>2024</v>
      </c>
      <c r="J82" s="42">
        <v>2025</v>
      </c>
      <c r="M82" s="42">
        <v>2026</v>
      </c>
      <c r="P82" s="42">
        <v>2027</v>
      </c>
      <c r="S82" s="42">
        <v>2028</v>
      </c>
    </row>
    <row r="84" spans="2:19" x14ac:dyDescent="0.25">
      <c r="C84" s="16" t="s">
        <v>91</v>
      </c>
    </row>
    <row r="85" spans="2:19" x14ac:dyDescent="0.25">
      <c r="C85" s="7" t="s">
        <v>24</v>
      </c>
    </row>
    <row r="86" spans="2:19" x14ac:dyDescent="0.25">
      <c r="C86" s="7" t="s">
        <v>25</v>
      </c>
      <c r="G86" s="13" t="s">
        <v>38</v>
      </c>
      <c r="J86" s="13" t="s">
        <v>38</v>
      </c>
      <c r="M86" s="13" t="s">
        <v>38</v>
      </c>
      <c r="P86" s="13" t="s">
        <v>38</v>
      </c>
      <c r="S86" s="13" t="s">
        <v>38</v>
      </c>
    </row>
    <row r="87" spans="2:19" x14ac:dyDescent="0.25">
      <c r="C87" s="7" t="s">
        <v>45</v>
      </c>
      <c r="G87" s="4"/>
      <c r="J87" s="4"/>
      <c r="M87" s="4"/>
      <c r="P87" s="4"/>
      <c r="S87" s="4"/>
    </row>
    <row r="90" spans="2:19" x14ac:dyDescent="0.25">
      <c r="C90" s="11" t="s">
        <v>92</v>
      </c>
    </row>
    <row r="91" spans="2:19" x14ac:dyDescent="0.25">
      <c r="C91" s="17" t="s">
        <v>7</v>
      </c>
      <c r="D91" s="18" t="s">
        <v>93</v>
      </c>
    </row>
    <row r="92" spans="2:19" x14ac:dyDescent="0.25">
      <c r="D92" s="7" t="s">
        <v>26</v>
      </c>
      <c r="G92" s="13" t="s">
        <v>38</v>
      </c>
      <c r="J92" s="13" t="s">
        <v>38</v>
      </c>
      <c r="M92" s="13" t="s">
        <v>38</v>
      </c>
      <c r="P92" s="13" t="s">
        <v>38</v>
      </c>
      <c r="S92" s="13" t="s">
        <v>38</v>
      </c>
    </row>
    <row r="93" spans="2:19" x14ac:dyDescent="0.25">
      <c r="D93" s="7" t="s">
        <v>46</v>
      </c>
      <c r="G93" s="4"/>
      <c r="J93" s="4"/>
      <c r="M93" s="4"/>
      <c r="P93" s="4"/>
      <c r="S93" s="4"/>
    </row>
    <row r="95" spans="2:19" x14ac:dyDescent="0.25">
      <c r="C95" s="17" t="s">
        <v>8</v>
      </c>
      <c r="D95" s="18" t="s">
        <v>107</v>
      </c>
    </row>
    <row r="96" spans="2:19" x14ac:dyDescent="0.25">
      <c r="C96" s="19"/>
      <c r="D96" s="7" t="s">
        <v>27</v>
      </c>
      <c r="G96" s="13" t="s">
        <v>38</v>
      </c>
      <c r="J96" s="13" t="s">
        <v>38</v>
      </c>
      <c r="M96" s="13" t="s">
        <v>38</v>
      </c>
      <c r="P96" s="13" t="s">
        <v>38</v>
      </c>
      <c r="S96" s="13" t="s">
        <v>38</v>
      </c>
    </row>
    <row r="97" spans="2:20" x14ac:dyDescent="0.25">
      <c r="C97" s="19"/>
      <c r="D97" s="7" t="s">
        <v>47</v>
      </c>
      <c r="G97" s="4"/>
      <c r="J97" s="4"/>
      <c r="M97" s="4"/>
      <c r="P97" s="4"/>
      <c r="S97" s="4"/>
    </row>
    <row r="98" spans="2:20" x14ac:dyDescent="0.25">
      <c r="C98" s="19"/>
    </row>
    <row r="99" spans="2:20" ht="16.5" thickBot="1" x14ac:dyDescent="0.3"/>
    <row r="100" spans="2:20" ht="16.5" thickBot="1" x14ac:dyDescent="0.3">
      <c r="B100" s="8" t="s">
        <v>96</v>
      </c>
      <c r="C100" s="18"/>
      <c r="G100" s="42">
        <v>2024</v>
      </c>
      <c r="J100" s="42">
        <v>2025</v>
      </c>
      <c r="M100" s="42">
        <v>2026</v>
      </c>
      <c r="P100" s="42">
        <v>2027</v>
      </c>
      <c r="S100" s="42">
        <v>2028</v>
      </c>
    </row>
    <row r="101" spans="2:20" x14ac:dyDescent="0.25">
      <c r="B101" s="8" t="s">
        <v>28</v>
      </c>
      <c r="C101" s="18"/>
    </row>
    <row r="102" spans="2:20" x14ac:dyDescent="0.25">
      <c r="B102" s="11"/>
    </row>
    <row r="103" spans="2:20" x14ac:dyDescent="0.25">
      <c r="C103" s="11" t="s">
        <v>94</v>
      </c>
    </row>
    <row r="104" spans="2:20" x14ac:dyDescent="0.25">
      <c r="C104" s="20" t="s">
        <v>29</v>
      </c>
    </row>
    <row r="105" spans="2:20" x14ac:dyDescent="0.25">
      <c r="C105" s="20" t="s">
        <v>30</v>
      </c>
    </row>
    <row r="106" spans="2:20" x14ac:dyDescent="0.25">
      <c r="C106" s="20" t="s">
        <v>31</v>
      </c>
    </row>
    <row r="107" spans="2:20" x14ac:dyDescent="0.25">
      <c r="C107" s="20" t="s">
        <v>32</v>
      </c>
    </row>
    <row r="108" spans="2:20" x14ac:dyDescent="0.25">
      <c r="C108" s="20"/>
    </row>
    <row r="109" spans="2:20" x14ac:dyDescent="0.25">
      <c r="F109" s="15" t="s">
        <v>33</v>
      </c>
      <c r="G109" s="44"/>
      <c r="H109" s="7" t="s">
        <v>48</v>
      </c>
      <c r="I109" s="7"/>
      <c r="J109" s="3"/>
      <c r="K109" s="7" t="s">
        <v>48</v>
      </c>
      <c r="L109" s="7"/>
      <c r="M109" s="3"/>
      <c r="N109" s="7" t="s">
        <v>48</v>
      </c>
      <c r="P109" s="3"/>
      <c r="Q109" s="7" t="s">
        <v>48</v>
      </c>
      <c r="S109" s="3"/>
      <c r="T109" s="7" t="s">
        <v>48</v>
      </c>
    </row>
    <row r="112" spans="2:20" x14ac:dyDescent="0.25">
      <c r="C112" s="11" t="s">
        <v>95</v>
      </c>
    </row>
    <row r="113" spans="3:19" x14ac:dyDescent="0.25">
      <c r="C113" s="7" t="s">
        <v>34</v>
      </c>
    </row>
    <row r="114" spans="3:19" x14ac:dyDescent="0.25">
      <c r="C114" s="7" t="s">
        <v>35</v>
      </c>
      <c r="G114" s="13" t="s">
        <v>38</v>
      </c>
      <c r="J114" s="13" t="s">
        <v>38</v>
      </c>
      <c r="M114" s="13" t="s">
        <v>38</v>
      </c>
      <c r="P114" s="13" t="s">
        <v>38</v>
      </c>
      <c r="S114" s="13" t="s">
        <v>38</v>
      </c>
    </row>
    <row r="115" spans="3:19" x14ac:dyDescent="0.25">
      <c r="C115" s="7" t="s">
        <v>49</v>
      </c>
      <c r="G115" s="4"/>
      <c r="J115" s="4"/>
      <c r="M115" s="4"/>
      <c r="P115" s="4"/>
      <c r="S115" s="4"/>
    </row>
  </sheetData>
  <sheetProtection algorithmName="SHA-512" hashValue="nTYJEMw74VCxqnTVQbRwCwRxOMgamSLW2o6A1Xo0VyKVOAbR7aNgRQhGnzb97+ZL5P7yddhyTmzHc9ZgaCaTRQ==" saltValue="kEFIYPegA3LWA3046S2skw==" spinCount="100000" sheet="1" objects="1" scenarios="1" selectLockedCells="1"/>
  <dataValidations count="2">
    <dataValidation type="whole" allowBlank="1" showInputMessage="1" showErrorMessage="1" sqref="E17">
      <formula1>1</formula1>
      <formula2>17</formula2>
    </dataValidation>
    <dataValidation type="list" allowBlank="1" showInputMessage="1" showErrorMessage="1" sqref="G46 G52 G59:G61 G65 G73 G87 P87 P93 G115 J115 J46 M46 P46 J52 M52 P52 J59:J61 M59:M61 P59:P61 J65 M65 P65 J73 M73 P73 J87 M87 G93 J93 M93 G97 J97 M97 P97 S46 S52 S59:S61 S65 S73 S87 S93 S97 S115 P115 M115">
      <formula1>$K$6:$K$7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T123"/>
  <sheetViews>
    <sheetView zoomScale="80" zoomScaleNormal="80" workbookViewId="0">
      <selection activeCell="L43" sqref="L43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131" style="6" customWidth="1"/>
    <col min="5" max="5" width="15.85546875" style="6" customWidth="1"/>
    <col min="6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66</v>
      </c>
    </row>
    <row r="17" spans="2:8" x14ac:dyDescent="0.25">
      <c r="B17" s="7" t="s">
        <v>248</v>
      </c>
      <c r="E17" s="62"/>
    </row>
    <row r="18" spans="2:8" x14ac:dyDescent="0.25">
      <c r="E18" s="76" t="s">
        <v>249</v>
      </c>
      <c r="F18" s="75"/>
      <c r="G18" s="75"/>
      <c r="H18" s="75"/>
    </row>
    <row r="19" spans="2:8" x14ac:dyDescent="0.25">
      <c r="B19" s="8" t="s">
        <v>1</v>
      </c>
    </row>
    <row r="20" spans="2:8" x14ac:dyDescent="0.25">
      <c r="D20" s="9"/>
    </row>
    <row r="21" spans="2:8" x14ac:dyDescent="0.25">
      <c r="C21" s="7" t="s">
        <v>243</v>
      </c>
      <c r="D21" s="36">
        <f>+G48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+J48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+M48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+P48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+S48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3:19" x14ac:dyDescent="0.25">
      <c r="E33" s="10"/>
    </row>
    <row r="34" spans="3:19" ht="16.5" thickBot="1" x14ac:dyDescent="0.3">
      <c r="C34" s="11" t="s">
        <v>67</v>
      </c>
      <c r="E34" s="10"/>
    </row>
    <row r="35" spans="3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8">
        <v>2028</v>
      </c>
      <c r="R35" s="78"/>
      <c r="S35" s="79"/>
    </row>
    <row r="36" spans="3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0" t="s">
        <v>99</v>
      </c>
      <c r="R36" s="41" t="s">
        <v>100</v>
      </c>
      <c r="S36" s="41" t="s">
        <v>101</v>
      </c>
    </row>
    <row r="37" spans="3:19" x14ac:dyDescent="0.25">
      <c r="C37" s="71" t="s">
        <v>195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47"/>
      <c r="R37" s="28"/>
      <c r="S37" s="28"/>
    </row>
    <row r="38" spans="3:19" x14ac:dyDescent="0.25">
      <c r="C38" s="71" t="s">
        <v>196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47"/>
      <c r="R38" s="28"/>
      <c r="S38" s="28"/>
    </row>
    <row r="39" spans="3:19" x14ac:dyDescent="0.25">
      <c r="C39" s="71" t="s">
        <v>197</v>
      </c>
      <c r="D39" s="73"/>
      <c r="E39" s="53"/>
      <c r="F39" s="34"/>
      <c r="G39" s="54"/>
      <c r="H39" s="53"/>
      <c r="I39" s="34"/>
      <c r="J39" s="54"/>
      <c r="K39" s="53"/>
      <c r="L39" s="34"/>
      <c r="M39" s="54"/>
      <c r="N39" s="53"/>
      <c r="O39" s="34"/>
      <c r="P39" s="54"/>
      <c r="Q39" s="48"/>
      <c r="R39" s="34"/>
      <c r="S39" s="34"/>
    </row>
    <row r="40" spans="3:19" x14ac:dyDescent="0.25">
      <c r="C40" s="71" t="s">
        <v>198</v>
      </c>
      <c r="D40" s="73"/>
      <c r="E40" s="51"/>
      <c r="F40" s="28"/>
      <c r="G40" s="52"/>
      <c r="H40" s="51"/>
      <c r="I40" s="28"/>
      <c r="J40" s="52"/>
      <c r="K40" s="51"/>
      <c r="L40" s="28"/>
      <c r="M40" s="52"/>
      <c r="N40" s="51"/>
      <c r="O40" s="28"/>
      <c r="P40" s="52"/>
      <c r="Q40" s="47"/>
      <c r="R40" s="28"/>
      <c r="S40" s="28"/>
    </row>
    <row r="41" spans="3:19" x14ac:dyDescent="0.25">
      <c r="C41" s="71" t="s">
        <v>199</v>
      </c>
      <c r="D41" s="73"/>
      <c r="E41" s="51"/>
      <c r="F41" s="28"/>
      <c r="G41" s="52"/>
      <c r="H41" s="51"/>
      <c r="I41" s="28"/>
      <c r="J41" s="52"/>
      <c r="K41" s="51"/>
      <c r="L41" s="28"/>
      <c r="M41" s="52"/>
      <c r="N41" s="51"/>
      <c r="O41" s="28"/>
      <c r="P41" s="52"/>
      <c r="Q41" s="47"/>
      <c r="R41" s="28"/>
      <c r="S41" s="28"/>
    </row>
    <row r="42" spans="3:19" x14ac:dyDescent="0.25">
      <c r="C42" s="71" t="s">
        <v>200</v>
      </c>
      <c r="D42" s="73"/>
      <c r="E42" s="51"/>
      <c r="F42" s="28"/>
      <c r="G42" s="52"/>
      <c r="H42" s="51"/>
      <c r="I42" s="28"/>
      <c r="J42" s="52"/>
      <c r="K42" s="51"/>
      <c r="L42" s="28"/>
      <c r="M42" s="52"/>
      <c r="N42" s="51"/>
      <c r="O42" s="28"/>
      <c r="P42" s="52"/>
      <c r="Q42" s="47"/>
      <c r="R42" s="28"/>
      <c r="S42" s="28"/>
    </row>
    <row r="43" spans="3:19" x14ac:dyDescent="0.25">
      <c r="C43" s="71" t="s">
        <v>201</v>
      </c>
      <c r="D43" s="73"/>
      <c r="E43" s="51"/>
      <c r="F43" s="28"/>
      <c r="G43" s="52"/>
      <c r="H43" s="51"/>
      <c r="I43" s="28"/>
      <c r="J43" s="52"/>
      <c r="K43" s="51"/>
      <c r="L43" s="28"/>
      <c r="M43" s="52"/>
      <c r="N43" s="51"/>
      <c r="O43" s="28"/>
      <c r="P43" s="52"/>
      <c r="Q43" s="47"/>
      <c r="R43" s="28"/>
      <c r="S43" s="28"/>
    </row>
    <row r="44" spans="3:19" x14ac:dyDescent="0.25">
      <c r="C44" s="71" t="s">
        <v>202</v>
      </c>
      <c r="D44" s="73"/>
      <c r="E44" s="51"/>
      <c r="F44" s="28"/>
      <c r="G44" s="52"/>
      <c r="H44" s="51"/>
      <c r="I44" s="28"/>
      <c r="J44" s="52"/>
      <c r="K44" s="51"/>
      <c r="L44" s="28"/>
      <c r="M44" s="52"/>
      <c r="N44" s="51"/>
      <c r="O44" s="28"/>
      <c r="P44" s="52"/>
      <c r="Q44" s="47"/>
      <c r="R44" s="28"/>
      <c r="S44" s="28"/>
    </row>
    <row r="45" spans="3:19" x14ac:dyDescent="0.25">
      <c r="C45" s="71" t="s">
        <v>203</v>
      </c>
      <c r="D45" s="73"/>
      <c r="E45" s="51"/>
      <c r="F45" s="28"/>
      <c r="G45" s="52"/>
      <c r="H45" s="51"/>
      <c r="I45" s="28"/>
      <c r="J45" s="52"/>
      <c r="K45" s="51"/>
      <c r="L45" s="28"/>
      <c r="M45" s="52"/>
      <c r="N45" s="51"/>
      <c r="O45" s="28"/>
      <c r="P45" s="52"/>
      <c r="Q45" s="47"/>
      <c r="R45" s="28"/>
      <c r="S45" s="28"/>
    </row>
    <row r="46" spans="3:19" x14ac:dyDescent="0.25">
      <c r="C46" s="71" t="s">
        <v>204</v>
      </c>
      <c r="D46" s="73"/>
      <c r="E46" s="51"/>
      <c r="F46" s="28"/>
      <c r="G46" s="52"/>
      <c r="H46" s="51"/>
      <c r="I46" s="28"/>
      <c r="J46" s="52"/>
      <c r="K46" s="51"/>
      <c r="L46" s="28"/>
      <c r="M46" s="52"/>
      <c r="N46" s="51"/>
      <c r="O46" s="28"/>
      <c r="P46" s="52"/>
      <c r="Q46" s="47"/>
      <c r="R46" s="28"/>
      <c r="S46" s="28"/>
    </row>
    <row r="47" spans="3:19" ht="16.5" thickBot="1" x14ac:dyDescent="0.3">
      <c r="C47" s="71" t="s">
        <v>205</v>
      </c>
      <c r="D47" s="73"/>
      <c r="E47" s="55"/>
      <c r="F47" s="29"/>
      <c r="G47" s="56"/>
      <c r="H47" s="55"/>
      <c r="I47" s="29"/>
      <c r="J47" s="56"/>
      <c r="K47" s="55"/>
      <c r="L47" s="29"/>
      <c r="M47" s="56"/>
      <c r="N47" s="55"/>
      <c r="O47" s="29"/>
      <c r="P47" s="56"/>
      <c r="Q47" s="39"/>
      <c r="R47" s="29"/>
      <c r="S47" s="29"/>
    </row>
    <row r="48" spans="3:19" ht="17.25" thickTop="1" thickBot="1" x14ac:dyDescent="0.3">
      <c r="C48" s="22" t="s">
        <v>98</v>
      </c>
      <c r="D48" s="46"/>
      <c r="E48" s="57">
        <f>+SUM(E37:E47)</f>
        <v>0</v>
      </c>
      <c r="F48" s="58">
        <f t="shared" ref="F48:S48" si="0">+SUM(F37:F47)</f>
        <v>0</v>
      </c>
      <c r="G48" s="59">
        <f t="shared" si="0"/>
        <v>0</v>
      </c>
      <c r="H48" s="57">
        <f t="shared" si="0"/>
        <v>0</v>
      </c>
      <c r="I48" s="58">
        <f t="shared" si="0"/>
        <v>0</v>
      </c>
      <c r="J48" s="59">
        <f t="shared" si="0"/>
        <v>0</v>
      </c>
      <c r="K48" s="57">
        <f t="shared" si="0"/>
        <v>0</v>
      </c>
      <c r="L48" s="58">
        <f t="shared" si="0"/>
        <v>0</v>
      </c>
      <c r="M48" s="59">
        <f t="shared" si="0"/>
        <v>0</v>
      </c>
      <c r="N48" s="57">
        <f t="shared" si="0"/>
        <v>0</v>
      </c>
      <c r="O48" s="58">
        <f t="shared" si="0"/>
        <v>0</v>
      </c>
      <c r="P48" s="59">
        <f t="shared" si="0"/>
        <v>0</v>
      </c>
      <c r="Q48" s="33">
        <f t="shared" si="0"/>
        <v>0</v>
      </c>
      <c r="R48" s="31">
        <f t="shared" si="0"/>
        <v>0</v>
      </c>
      <c r="S48" s="31">
        <f t="shared" si="0"/>
        <v>0</v>
      </c>
    </row>
    <row r="49" spans="2:19" x14ac:dyDescent="0.25">
      <c r="E49" s="10"/>
    </row>
    <row r="50" spans="2:19" x14ac:dyDescent="0.25">
      <c r="E50" s="10"/>
    </row>
    <row r="51" spans="2:19" ht="16.5" thickBot="1" x14ac:dyDescent="0.3">
      <c r="B51" s="8" t="s">
        <v>2</v>
      </c>
      <c r="E51" s="10"/>
    </row>
    <row r="52" spans="2:19" ht="16.5" thickBot="1" x14ac:dyDescent="0.3">
      <c r="E52" s="10"/>
      <c r="G52" s="42">
        <v>2024</v>
      </c>
      <c r="J52" s="42">
        <v>2025</v>
      </c>
      <c r="M52" s="42">
        <v>2026</v>
      </c>
      <c r="P52" s="42">
        <v>2027</v>
      </c>
      <c r="S52" s="42">
        <v>2028</v>
      </c>
    </row>
    <row r="53" spans="2:19" x14ac:dyDescent="0.25">
      <c r="C53" s="11" t="s">
        <v>87</v>
      </c>
      <c r="E53" s="10"/>
      <c r="G53" s="13" t="s">
        <v>38</v>
      </c>
      <c r="J53" s="13" t="s">
        <v>38</v>
      </c>
      <c r="M53" s="13" t="s">
        <v>38</v>
      </c>
      <c r="P53" s="13" t="s">
        <v>38</v>
      </c>
      <c r="S53" s="13" t="s">
        <v>38</v>
      </c>
    </row>
    <row r="54" spans="2:19" x14ac:dyDescent="0.25">
      <c r="C54" s="7" t="s">
        <v>39</v>
      </c>
      <c r="E54" s="10"/>
      <c r="G54" s="4"/>
      <c r="J54" s="4"/>
      <c r="M54" s="4"/>
      <c r="P54" s="4"/>
      <c r="S54" s="4"/>
    </row>
    <row r="55" spans="2:19" x14ac:dyDescent="0.25">
      <c r="E55" s="10"/>
    </row>
    <row r="56" spans="2:19" x14ac:dyDescent="0.25">
      <c r="E56" s="10"/>
    </row>
    <row r="57" spans="2:19" x14ac:dyDescent="0.25">
      <c r="C57" s="11" t="s">
        <v>88</v>
      </c>
      <c r="E57" s="10"/>
    </row>
    <row r="58" spans="2:19" x14ac:dyDescent="0.25">
      <c r="C58" s="7" t="s">
        <v>9</v>
      </c>
      <c r="E58" s="10"/>
    </row>
    <row r="59" spans="2:19" x14ac:dyDescent="0.25">
      <c r="C59" s="7" t="s">
        <v>10</v>
      </c>
      <c r="E59" s="10"/>
      <c r="G59" s="13" t="s">
        <v>38</v>
      </c>
      <c r="J59" s="13" t="s">
        <v>38</v>
      </c>
      <c r="M59" s="13" t="s">
        <v>38</v>
      </c>
      <c r="P59" s="13" t="s">
        <v>38</v>
      </c>
      <c r="S59" s="13" t="s">
        <v>38</v>
      </c>
    </row>
    <row r="60" spans="2:19" x14ac:dyDescent="0.25">
      <c r="C60" s="7" t="s">
        <v>40</v>
      </c>
      <c r="E60" s="10"/>
      <c r="G60" s="4"/>
      <c r="J60" s="4"/>
      <c r="M60" s="4"/>
      <c r="P60" s="4"/>
      <c r="S60" s="4"/>
    </row>
    <row r="61" spans="2:19" x14ac:dyDescent="0.25">
      <c r="E61" s="10"/>
    </row>
    <row r="62" spans="2:19" x14ac:dyDescent="0.25">
      <c r="E62" s="10"/>
    </row>
    <row r="63" spans="2:19" x14ac:dyDescent="0.25">
      <c r="C63" s="11" t="s">
        <v>89</v>
      </c>
      <c r="E63" s="10"/>
    </row>
    <row r="64" spans="2:19" x14ac:dyDescent="0.25">
      <c r="C64" s="7" t="s">
        <v>5</v>
      </c>
      <c r="E64" s="10"/>
    </row>
    <row r="65" spans="2:19" x14ac:dyDescent="0.25">
      <c r="C65" s="7" t="s">
        <v>11</v>
      </c>
      <c r="E65" s="10"/>
    </row>
    <row r="66" spans="2:19" x14ac:dyDescent="0.25">
      <c r="G66" s="13" t="s">
        <v>38</v>
      </c>
      <c r="J66" s="13" t="s">
        <v>38</v>
      </c>
      <c r="M66" s="13" t="s">
        <v>38</v>
      </c>
      <c r="P66" s="13" t="s">
        <v>38</v>
      </c>
      <c r="S66" s="13" t="s">
        <v>38</v>
      </c>
    </row>
    <row r="67" spans="2:19" x14ac:dyDescent="0.25">
      <c r="C67" s="7" t="s">
        <v>41</v>
      </c>
      <c r="E67" s="10"/>
      <c r="G67" s="4"/>
      <c r="J67" s="4"/>
      <c r="M67" s="4"/>
      <c r="P67" s="4"/>
      <c r="S67" s="4"/>
    </row>
    <row r="68" spans="2:19" x14ac:dyDescent="0.25">
      <c r="C68" s="7" t="s">
        <v>42</v>
      </c>
      <c r="E68" s="10"/>
      <c r="G68" s="4"/>
      <c r="J68" s="4"/>
      <c r="M68" s="4"/>
      <c r="P68" s="4"/>
      <c r="S68" s="4"/>
    </row>
    <row r="69" spans="2:19" x14ac:dyDescent="0.25">
      <c r="C69" s="7" t="s">
        <v>43</v>
      </c>
      <c r="E69" s="10"/>
      <c r="G69" s="4"/>
      <c r="J69" s="4"/>
      <c r="M69" s="4"/>
      <c r="P69" s="4"/>
      <c r="S69" s="4"/>
    </row>
    <row r="70" spans="2:19" x14ac:dyDescent="0.25">
      <c r="E70" s="10"/>
    </row>
    <row r="71" spans="2:19" x14ac:dyDescent="0.25">
      <c r="C71" s="11" t="s">
        <v>90</v>
      </c>
      <c r="E71" s="10"/>
    </row>
    <row r="72" spans="2:19" x14ac:dyDescent="0.25">
      <c r="C72" s="7" t="s">
        <v>13</v>
      </c>
      <c r="E72" s="10"/>
      <c r="G72" s="13" t="s">
        <v>38</v>
      </c>
      <c r="J72" s="13" t="s">
        <v>38</v>
      </c>
      <c r="M72" s="13" t="s">
        <v>38</v>
      </c>
      <c r="P72" s="13" t="s">
        <v>38</v>
      </c>
      <c r="S72" s="13" t="s">
        <v>38</v>
      </c>
    </row>
    <row r="73" spans="2:19" x14ac:dyDescent="0.25">
      <c r="C73" s="7" t="s">
        <v>44</v>
      </c>
      <c r="E73" s="10"/>
      <c r="G73" s="4"/>
      <c r="J73" s="4"/>
      <c r="M73" s="4"/>
      <c r="P73" s="4"/>
      <c r="S73" s="4"/>
    </row>
    <row r="74" spans="2:19" x14ac:dyDescent="0.25">
      <c r="C74" s="14" t="s">
        <v>14</v>
      </c>
      <c r="E74" s="10"/>
    </row>
    <row r="75" spans="2:19" x14ac:dyDescent="0.25">
      <c r="C75" s="14" t="s">
        <v>12</v>
      </c>
      <c r="E75" s="10"/>
    </row>
    <row r="76" spans="2:19" ht="16.5" thickBot="1" x14ac:dyDescent="0.3">
      <c r="E76" s="10"/>
    </row>
    <row r="77" spans="2:19" ht="16.5" thickBot="1" x14ac:dyDescent="0.3">
      <c r="B77" s="8" t="s">
        <v>3</v>
      </c>
      <c r="E77" s="10"/>
      <c r="G77" s="42">
        <v>2024</v>
      </c>
      <c r="J77" s="42">
        <v>2025</v>
      </c>
      <c r="M77" s="42">
        <v>2026</v>
      </c>
      <c r="P77" s="42">
        <v>2027</v>
      </c>
      <c r="S77" s="42">
        <v>2028</v>
      </c>
    </row>
    <row r="79" spans="2:19" x14ac:dyDescent="0.25">
      <c r="C79" s="7" t="s">
        <v>22</v>
      </c>
    </row>
    <row r="80" spans="2:19" x14ac:dyDescent="0.25">
      <c r="C80" s="7" t="s">
        <v>21</v>
      </c>
      <c r="G80" s="13" t="s">
        <v>38</v>
      </c>
      <c r="J80" s="13" t="s">
        <v>38</v>
      </c>
      <c r="M80" s="13" t="s">
        <v>38</v>
      </c>
      <c r="P80" s="13" t="s">
        <v>38</v>
      </c>
      <c r="S80" s="13" t="s">
        <v>38</v>
      </c>
    </row>
    <row r="81" spans="2:19" x14ac:dyDescent="0.25">
      <c r="C81" s="7" t="s">
        <v>23</v>
      </c>
      <c r="G81" s="4"/>
      <c r="J81" s="4"/>
      <c r="M81" s="4"/>
      <c r="P81" s="4"/>
      <c r="S81" s="4"/>
    </row>
    <row r="82" spans="2:19" x14ac:dyDescent="0.25">
      <c r="C82" s="7"/>
    </row>
    <row r="83" spans="2:19" x14ac:dyDescent="0.25">
      <c r="C83" s="15" t="s">
        <v>15</v>
      </c>
      <c r="D83" s="6" t="s">
        <v>16</v>
      </c>
    </row>
    <row r="84" spans="2:19" x14ac:dyDescent="0.25">
      <c r="C84" s="15" t="s">
        <v>15</v>
      </c>
      <c r="D84" s="6" t="s">
        <v>17</v>
      </c>
    </row>
    <row r="85" spans="2:19" x14ac:dyDescent="0.25">
      <c r="C85" s="15" t="s">
        <v>15</v>
      </c>
      <c r="D85" s="6" t="s">
        <v>18</v>
      </c>
    </row>
    <row r="86" spans="2:19" x14ac:dyDescent="0.25">
      <c r="C86" s="15" t="s">
        <v>15</v>
      </c>
      <c r="D86" s="6" t="s">
        <v>19</v>
      </c>
    </row>
    <row r="87" spans="2:19" x14ac:dyDescent="0.25">
      <c r="C87" s="15" t="s">
        <v>15</v>
      </c>
      <c r="D87" s="6" t="s">
        <v>20</v>
      </c>
    </row>
    <row r="88" spans="2:19" x14ac:dyDescent="0.25">
      <c r="C88" s="7"/>
    </row>
    <row r="89" spans="2:19" ht="16.5" thickBot="1" x14ac:dyDescent="0.3">
      <c r="C89" s="8"/>
    </row>
    <row r="90" spans="2:19" ht="16.5" thickBot="1" x14ac:dyDescent="0.3">
      <c r="B90" s="8" t="s">
        <v>4</v>
      </c>
      <c r="G90" s="42">
        <v>2024</v>
      </c>
      <c r="J90" s="42">
        <v>2025</v>
      </c>
      <c r="M90" s="42">
        <v>2026</v>
      </c>
      <c r="P90" s="42">
        <v>2027</v>
      </c>
      <c r="S90" s="42">
        <v>2028</v>
      </c>
    </row>
    <row r="92" spans="2:19" x14ac:dyDescent="0.25">
      <c r="C92" s="16" t="s">
        <v>91</v>
      </c>
    </row>
    <row r="93" spans="2:19" x14ac:dyDescent="0.25">
      <c r="C93" s="7" t="s">
        <v>24</v>
      </c>
    </row>
    <row r="94" spans="2:19" x14ac:dyDescent="0.25">
      <c r="C94" s="7" t="s">
        <v>25</v>
      </c>
      <c r="G94" s="13" t="s">
        <v>38</v>
      </c>
      <c r="J94" s="13" t="s">
        <v>38</v>
      </c>
      <c r="M94" s="13" t="s">
        <v>38</v>
      </c>
      <c r="P94" s="13" t="s">
        <v>38</v>
      </c>
      <c r="S94" s="13" t="s">
        <v>38</v>
      </c>
    </row>
    <row r="95" spans="2:19" x14ac:dyDescent="0.25">
      <c r="C95" s="7" t="s">
        <v>45</v>
      </c>
      <c r="G95" s="4"/>
      <c r="J95" s="4"/>
      <c r="M95" s="4"/>
      <c r="P95" s="4"/>
      <c r="S95" s="4"/>
    </row>
    <row r="98" spans="2:19" x14ac:dyDescent="0.25">
      <c r="C98" s="11" t="s">
        <v>92</v>
      </c>
    </row>
    <row r="99" spans="2:19" x14ac:dyDescent="0.25">
      <c r="C99" s="17" t="s">
        <v>7</v>
      </c>
      <c r="D99" s="18" t="s">
        <v>93</v>
      </c>
    </row>
    <row r="100" spans="2:19" x14ac:dyDescent="0.25">
      <c r="D100" s="7" t="s">
        <v>26</v>
      </c>
      <c r="G100" s="13" t="s">
        <v>38</v>
      </c>
      <c r="J100" s="13" t="s">
        <v>38</v>
      </c>
      <c r="M100" s="13" t="s">
        <v>38</v>
      </c>
      <c r="P100" s="13" t="s">
        <v>38</v>
      </c>
      <c r="S100" s="13" t="s">
        <v>38</v>
      </c>
    </row>
    <row r="101" spans="2:19" x14ac:dyDescent="0.25">
      <c r="D101" s="7" t="s">
        <v>46</v>
      </c>
      <c r="G101" s="4"/>
      <c r="J101" s="4"/>
      <c r="M101" s="4"/>
      <c r="P101" s="4"/>
      <c r="S101" s="4"/>
    </row>
    <row r="103" spans="2:19" x14ac:dyDescent="0.25">
      <c r="C103" s="17" t="s">
        <v>8</v>
      </c>
      <c r="D103" s="18" t="s">
        <v>107</v>
      </c>
    </row>
    <row r="104" spans="2:19" x14ac:dyDescent="0.25">
      <c r="C104" s="19"/>
      <c r="D104" s="7" t="s">
        <v>27</v>
      </c>
      <c r="G104" s="13" t="s">
        <v>38</v>
      </c>
      <c r="J104" s="13" t="s">
        <v>38</v>
      </c>
      <c r="M104" s="13" t="s">
        <v>38</v>
      </c>
      <c r="P104" s="13" t="s">
        <v>38</v>
      </c>
      <c r="S104" s="13" t="s">
        <v>38</v>
      </c>
    </row>
    <row r="105" spans="2:19" x14ac:dyDescent="0.25">
      <c r="C105" s="19"/>
      <c r="D105" s="7" t="s">
        <v>47</v>
      </c>
      <c r="G105" s="4"/>
      <c r="J105" s="4"/>
      <c r="M105" s="4"/>
      <c r="P105" s="4"/>
      <c r="S105" s="4"/>
    </row>
    <row r="106" spans="2:19" x14ac:dyDescent="0.25">
      <c r="C106" s="19"/>
    </row>
    <row r="107" spans="2:19" ht="16.5" thickBot="1" x14ac:dyDescent="0.3"/>
    <row r="108" spans="2:19" ht="16.5" thickBot="1" x14ac:dyDescent="0.3">
      <c r="B108" s="8" t="s">
        <v>96</v>
      </c>
      <c r="C108" s="18"/>
      <c r="G108" s="42">
        <v>2024</v>
      </c>
      <c r="J108" s="42">
        <v>2025</v>
      </c>
      <c r="M108" s="42">
        <v>2026</v>
      </c>
      <c r="P108" s="42">
        <v>2027</v>
      </c>
      <c r="S108" s="42">
        <v>2028</v>
      </c>
    </row>
    <row r="109" spans="2:19" x14ac:dyDescent="0.25">
      <c r="B109" s="8" t="s">
        <v>28</v>
      </c>
      <c r="C109" s="18"/>
    </row>
    <row r="110" spans="2:19" x14ac:dyDescent="0.25">
      <c r="B110" s="11"/>
    </row>
    <row r="111" spans="2:19" x14ac:dyDescent="0.25">
      <c r="C111" s="11" t="s">
        <v>94</v>
      </c>
    </row>
    <row r="112" spans="2:19" x14ac:dyDescent="0.25">
      <c r="C112" s="20" t="s">
        <v>29</v>
      </c>
    </row>
    <row r="113" spans="3:20" x14ac:dyDescent="0.25">
      <c r="C113" s="20" t="s">
        <v>30</v>
      </c>
    </row>
    <row r="114" spans="3:20" x14ac:dyDescent="0.25">
      <c r="C114" s="20" t="s">
        <v>31</v>
      </c>
    </row>
    <row r="115" spans="3:20" x14ac:dyDescent="0.25">
      <c r="C115" s="20" t="s">
        <v>32</v>
      </c>
    </row>
    <row r="116" spans="3:20" x14ac:dyDescent="0.25">
      <c r="C116" s="20"/>
    </row>
    <row r="117" spans="3:20" x14ac:dyDescent="0.25">
      <c r="F117" s="15" t="s">
        <v>33</v>
      </c>
      <c r="G117" s="44"/>
      <c r="H117" s="7" t="s">
        <v>48</v>
      </c>
      <c r="I117" s="7"/>
      <c r="J117" s="3"/>
      <c r="K117" s="7" t="s">
        <v>48</v>
      </c>
      <c r="L117" s="7"/>
      <c r="M117" s="3"/>
      <c r="N117" s="7" t="s">
        <v>48</v>
      </c>
      <c r="P117" s="3"/>
      <c r="Q117" s="7" t="s">
        <v>48</v>
      </c>
      <c r="S117" s="3"/>
      <c r="T117" s="7" t="s">
        <v>48</v>
      </c>
    </row>
    <row r="120" spans="3:20" x14ac:dyDescent="0.25">
      <c r="C120" s="11" t="s">
        <v>95</v>
      </c>
    </row>
    <row r="121" spans="3:20" x14ac:dyDescent="0.25">
      <c r="C121" s="7" t="s">
        <v>34</v>
      </c>
    </row>
    <row r="122" spans="3:20" x14ac:dyDescent="0.25">
      <c r="C122" s="7" t="s">
        <v>35</v>
      </c>
      <c r="G122" s="13" t="s">
        <v>38</v>
      </c>
      <c r="J122" s="13" t="s">
        <v>38</v>
      </c>
      <c r="M122" s="13" t="s">
        <v>38</v>
      </c>
      <c r="P122" s="13" t="s">
        <v>38</v>
      </c>
      <c r="S122" s="13" t="s">
        <v>38</v>
      </c>
    </row>
    <row r="123" spans="3:20" x14ac:dyDescent="0.25">
      <c r="C123" s="7" t="s">
        <v>49</v>
      </c>
      <c r="G123" s="4"/>
      <c r="J123" s="4"/>
      <c r="M123" s="4"/>
      <c r="P123" s="4"/>
      <c r="S123" s="4"/>
    </row>
  </sheetData>
  <sheetProtection sheet="1" objects="1" scenarios="1" selectLockedCells="1"/>
  <dataValidations count="2">
    <dataValidation type="list" allowBlank="1" showInputMessage="1" showErrorMessage="1" sqref="G54 G60 G67:G69 G73 G81 G95 P95 P101 G123 J123 J54 M54 P54 J60 M60 P60 J67:J69 M67:M69 P67:P69 J73 M73 P73 J81 M81 P81 J95 M95 G101 J101 M101 G105 J105 M105 P105 S54 S60 S67:S69 S73 S81 S95 S101 S105 S123 P123 M123">
      <formula1>$K$6:$K$7</formula1>
    </dataValidation>
    <dataValidation type="whole" allowBlank="1" showInputMessage="1" showErrorMessage="1" sqref="E17">
      <formula1>1</formula1>
      <formula2>17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B3:T115"/>
  <sheetViews>
    <sheetView topLeftCell="C94" zoomScale="80" zoomScaleNormal="80" workbookViewId="0">
      <selection activeCell="F39" sqref="F39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84.28515625" style="6" customWidth="1"/>
    <col min="5" max="5" width="18.7109375" style="6" customWidth="1"/>
    <col min="6" max="6" width="16.1406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68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+G40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+J40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+M40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+P40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+S40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69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15.75" customHeight="1" x14ac:dyDescent="0.25">
      <c r="C37" s="71" t="s">
        <v>192</v>
      </c>
      <c r="D37" s="73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x14ac:dyDescent="0.25">
      <c r="C38" s="71" t="s">
        <v>193</v>
      </c>
      <c r="D38" s="73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16.5" thickBot="1" x14ac:dyDescent="0.3">
      <c r="C39" s="71" t="s">
        <v>194</v>
      </c>
      <c r="D39" s="73"/>
      <c r="E39" s="55"/>
      <c r="F39" s="29"/>
      <c r="G39" s="56"/>
      <c r="H39" s="55"/>
      <c r="I39" s="29"/>
      <c r="J39" s="56"/>
      <c r="K39" s="55"/>
      <c r="L39" s="29"/>
      <c r="M39" s="56"/>
      <c r="N39" s="55"/>
      <c r="O39" s="29"/>
      <c r="P39" s="56"/>
      <c r="Q39" s="55"/>
      <c r="R39" s="29"/>
      <c r="S39" s="56"/>
    </row>
    <row r="40" spans="2:19" ht="15.75" customHeight="1" thickTop="1" thickBot="1" x14ac:dyDescent="0.3">
      <c r="C40" s="22" t="s">
        <v>98</v>
      </c>
      <c r="D40" s="46"/>
      <c r="E40" s="57">
        <f t="shared" ref="E40:S40" si="0">+SUM(E37:E39)</f>
        <v>0</v>
      </c>
      <c r="F40" s="58">
        <f t="shared" si="0"/>
        <v>0</v>
      </c>
      <c r="G40" s="59">
        <f t="shared" si="0"/>
        <v>0</v>
      </c>
      <c r="H40" s="57">
        <f t="shared" si="0"/>
        <v>0</v>
      </c>
      <c r="I40" s="58">
        <f t="shared" si="0"/>
        <v>0</v>
      </c>
      <c r="J40" s="59">
        <f t="shared" si="0"/>
        <v>0</v>
      </c>
      <c r="K40" s="57">
        <f t="shared" si="0"/>
        <v>0</v>
      </c>
      <c r="L40" s="58">
        <f t="shared" si="0"/>
        <v>0</v>
      </c>
      <c r="M40" s="59">
        <f t="shared" si="0"/>
        <v>0</v>
      </c>
      <c r="N40" s="57">
        <f t="shared" si="0"/>
        <v>0</v>
      </c>
      <c r="O40" s="58">
        <f t="shared" si="0"/>
        <v>0</v>
      </c>
      <c r="P40" s="59">
        <f t="shared" si="0"/>
        <v>0</v>
      </c>
      <c r="Q40" s="57">
        <f t="shared" si="0"/>
        <v>0</v>
      </c>
      <c r="R40" s="58">
        <f t="shared" si="0"/>
        <v>0</v>
      </c>
      <c r="S40" s="59">
        <f t="shared" si="0"/>
        <v>0</v>
      </c>
    </row>
    <row r="41" spans="2:19" x14ac:dyDescent="0.25">
      <c r="E41" s="10"/>
    </row>
    <row r="42" spans="2:19" x14ac:dyDescent="0.25">
      <c r="E42" s="10"/>
    </row>
    <row r="43" spans="2:19" ht="16.5" thickBot="1" x14ac:dyDescent="0.3">
      <c r="B43" s="8" t="s">
        <v>2</v>
      </c>
      <c r="E43" s="10"/>
    </row>
    <row r="44" spans="2:19" ht="16.5" thickBot="1" x14ac:dyDescent="0.3">
      <c r="E44" s="10"/>
      <c r="G44" s="42">
        <v>2024</v>
      </c>
      <c r="J44" s="42">
        <v>2025</v>
      </c>
      <c r="M44" s="42">
        <v>2026</v>
      </c>
      <c r="P44" s="42">
        <v>2027</v>
      </c>
      <c r="S44" s="42">
        <v>2028</v>
      </c>
    </row>
    <row r="45" spans="2:19" x14ac:dyDescent="0.25">
      <c r="C45" s="11" t="s">
        <v>87</v>
      </c>
      <c r="E45" s="10"/>
      <c r="G45" s="13" t="s">
        <v>38</v>
      </c>
      <c r="J45" s="13" t="s">
        <v>38</v>
      </c>
      <c r="M45" s="13" t="s">
        <v>38</v>
      </c>
      <c r="P45" s="13" t="s">
        <v>38</v>
      </c>
      <c r="S45" s="13" t="s">
        <v>38</v>
      </c>
    </row>
    <row r="46" spans="2:19" x14ac:dyDescent="0.25">
      <c r="C46" s="7" t="s">
        <v>39</v>
      </c>
      <c r="E46" s="10"/>
      <c r="G46" s="4"/>
      <c r="J46" s="4"/>
      <c r="M46" s="4"/>
      <c r="P46" s="4"/>
      <c r="S46" s="4"/>
    </row>
    <row r="47" spans="2:19" x14ac:dyDescent="0.25">
      <c r="E47" s="10"/>
    </row>
    <row r="48" spans="2:19" x14ac:dyDescent="0.25">
      <c r="E48" s="10"/>
    </row>
    <row r="49" spans="3:19" x14ac:dyDescent="0.25">
      <c r="C49" s="11" t="s">
        <v>88</v>
      </c>
      <c r="E49" s="10"/>
    </row>
    <row r="50" spans="3:19" x14ac:dyDescent="0.25">
      <c r="C50" s="7" t="s">
        <v>9</v>
      </c>
      <c r="E50" s="10"/>
    </row>
    <row r="51" spans="3:19" x14ac:dyDescent="0.25">
      <c r="C51" s="7" t="s">
        <v>10</v>
      </c>
      <c r="E51" s="10"/>
      <c r="G51" s="13" t="s">
        <v>38</v>
      </c>
      <c r="J51" s="13" t="s">
        <v>38</v>
      </c>
      <c r="M51" s="13" t="s">
        <v>38</v>
      </c>
      <c r="P51" s="13" t="s">
        <v>38</v>
      </c>
      <c r="S51" s="13" t="s">
        <v>38</v>
      </c>
    </row>
    <row r="52" spans="3:19" x14ac:dyDescent="0.25">
      <c r="C52" s="7" t="s">
        <v>40</v>
      </c>
      <c r="E52" s="10"/>
      <c r="G52" s="4"/>
      <c r="J52" s="4"/>
      <c r="M52" s="4"/>
      <c r="P52" s="4"/>
      <c r="S52" s="4"/>
    </row>
    <row r="53" spans="3:19" x14ac:dyDescent="0.25">
      <c r="E53" s="10"/>
    </row>
    <row r="54" spans="3:19" x14ac:dyDescent="0.25">
      <c r="E54" s="10"/>
    </row>
    <row r="55" spans="3:19" x14ac:dyDescent="0.25">
      <c r="C55" s="11" t="s">
        <v>89</v>
      </c>
      <c r="E55" s="10"/>
    </row>
    <row r="56" spans="3:19" x14ac:dyDescent="0.25">
      <c r="C56" s="7" t="s">
        <v>5</v>
      </c>
      <c r="E56" s="10"/>
    </row>
    <row r="57" spans="3:19" x14ac:dyDescent="0.25">
      <c r="C57" s="7" t="s">
        <v>11</v>
      </c>
      <c r="E57" s="10"/>
    </row>
    <row r="58" spans="3:19" x14ac:dyDescent="0.25">
      <c r="G58" s="13" t="s">
        <v>38</v>
      </c>
      <c r="J58" s="13" t="s">
        <v>38</v>
      </c>
      <c r="M58" s="13" t="s">
        <v>38</v>
      </c>
      <c r="P58" s="13" t="s">
        <v>38</v>
      </c>
      <c r="S58" s="13" t="s">
        <v>38</v>
      </c>
    </row>
    <row r="59" spans="3:19" x14ac:dyDescent="0.25">
      <c r="C59" s="7" t="s">
        <v>41</v>
      </c>
      <c r="E59" s="10"/>
      <c r="G59" s="4"/>
      <c r="J59" s="4"/>
      <c r="M59" s="4"/>
      <c r="P59" s="4"/>
      <c r="S59" s="4"/>
    </row>
    <row r="60" spans="3:19" x14ac:dyDescent="0.25">
      <c r="C60" s="7" t="s">
        <v>42</v>
      </c>
      <c r="E60" s="10"/>
      <c r="G60" s="4"/>
      <c r="J60" s="4"/>
      <c r="M60" s="4"/>
      <c r="P60" s="4"/>
      <c r="S60" s="4"/>
    </row>
    <row r="61" spans="3:19" x14ac:dyDescent="0.25">
      <c r="C61" s="7" t="s">
        <v>43</v>
      </c>
      <c r="E61" s="10"/>
      <c r="G61" s="4"/>
      <c r="J61" s="4"/>
      <c r="M61" s="4"/>
      <c r="P61" s="4"/>
      <c r="S61" s="4"/>
    </row>
    <row r="62" spans="3:19" x14ac:dyDescent="0.25">
      <c r="E62" s="10"/>
    </row>
    <row r="63" spans="3:19" x14ac:dyDescent="0.25">
      <c r="C63" s="11" t="s">
        <v>90</v>
      </c>
      <c r="E63" s="10"/>
    </row>
    <row r="64" spans="3:19" x14ac:dyDescent="0.25">
      <c r="C64" s="7" t="s">
        <v>13</v>
      </c>
      <c r="E64" s="10"/>
      <c r="G64" s="13" t="s">
        <v>38</v>
      </c>
      <c r="J64" s="13" t="s">
        <v>38</v>
      </c>
      <c r="M64" s="13" t="s">
        <v>38</v>
      </c>
      <c r="P64" s="13" t="s">
        <v>38</v>
      </c>
      <c r="S64" s="13" t="s">
        <v>38</v>
      </c>
    </row>
    <row r="65" spans="2:19" x14ac:dyDescent="0.25">
      <c r="C65" s="7" t="s">
        <v>44</v>
      </c>
      <c r="E65" s="10"/>
      <c r="G65" s="4"/>
      <c r="J65" s="4"/>
      <c r="M65" s="4"/>
      <c r="P65" s="4"/>
      <c r="S65" s="4"/>
    </row>
    <row r="66" spans="2:19" x14ac:dyDescent="0.25">
      <c r="C66" s="14" t="s">
        <v>14</v>
      </c>
      <c r="E66" s="10"/>
    </row>
    <row r="67" spans="2:19" x14ac:dyDescent="0.25">
      <c r="C67" s="14" t="s">
        <v>12</v>
      </c>
      <c r="E67" s="10"/>
    </row>
    <row r="68" spans="2:19" ht="16.5" thickBot="1" x14ac:dyDescent="0.3">
      <c r="E68" s="10"/>
    </row>
    <row r="69" spans="2:19" ht="16.5" thickBot="1" x14ac:dyDescent="0.3">
      <c r="B69" s="8" t="s">
        <v>3</v>
      </c>
      <c r="E69" s="10"/>
      <c r="G69" s="42">
        <v>2024</v>
      </c>
      <c r="J69" s="42">
        <v>2025</v>
      </c>
      <c r="M69" s="42">
        <v>2026</v>
      </c>
      <c r="P69" s="42">
        <v>2027</v>
      </c>
      <c r="S69" s="42">
        <v>2028</v>
      </c>
    </row>
    <row r="71" spans="2:19" x14ac:dyDescent="0.25">
      <c r="C71" s="7" t="s">
        <v>22</v>
      </c>
    </row>
    <row r="72" spans="2:19" x14ac:dyDescent="0.25">
      <c r="C72" s="7" t="s">
        <v>21</v>
      </c>
      <c r="G72" s="13" t="s">
        <v>38</v>
      </c>
      <c r="J72" s="13" t="s">
        <v>38</v>
      </c>
      <c r="M72" s="13" t="s">
        <v>38</v>
      </c>
      <c r="P72" s="13" t="s">
        <v>38</v>
      </c>
      <c r="S72" s="13" t="s">
        <v>38</v>
      </c>
    </row>
    <row r="73" spans="2:19" x14ac:dyDescent="0.25">
      <c r="C73" s="7" t="s">
        <v>23</v>
      </c>
      <c r="G73" s="4"/>
      <c r="J73" s="4"/>
      <c r="M73" s="4"/>
      <c r="P73" s="4"/>
      <c r="S73" s="4"/>
    </row>
    <row r="74" spans="2:19" x14ac:dyDescent="0.25">
      <c r="C74" s="7"/>
    </row>
    <row r="75" spans="2:19" x14ac:dyDescent="0.25">
      <c r="C75" s="15" t="s">
        <v>15</v>
      </c>
      <c r="D75" s="6" t="s">
        <v>16</v>
      </c>
    </row>
    <row r="76" spans="2:19" x14ac:dyDescent="0.25">
      <c r="C76" s="15" t="s">
        <v>15</v>
      </c>
      <c r="D76" s="6" t="s">
        <v>17</v>
      </c>
    </row>
    <row r="77" spans="2:19" x14ac:dyDescent="0.25">
      <c r="C77" s="15" t="s">
        <v>15</v>
      </c>
      <c r="D77" s="6" t="s">
        <v>18</v>
      </c>
    </row>
    <row r="78" spans="2:19" x14ac:dyDescent="0.25">
      <c r="C78" s="15" t="s">
        <v>15</v>
      </c>
      <c r="D78" s="6" t="s">
        <v>19</v>
      </c>
    </row>
    <row r="79" spans="2:19" x14ac:dyDescent="0.25">
      <c r="C79" s="15" t="s">
        <v>15</v>
      </c>
      <c r="D79" s="6" t="s">
        <v>20</v>
      </c>
    </row>
    <row r="80" spans="2:19" x14ac:dyDescent="0.25">
      <c r="C80" s="7"/>
    </row>
    <row r="81" spans="2:19" ht="16.5" thickBot="1" x14ac:dyDescent="0.3">
      <c r="C81" s="8"/>
    </row>
    <row r="82" spans="2:19" ht="16.5" thickBot="1" x14ac:dyDescent="0.3">
      <c r="B82" s="8" t="s">
        <v>4</v>
      </c>
      <c r="G82" s="42">
        <v>2024</v>
      </c>
      <c r="J82" s="42">
        <v>2025</v>
      </c>
      <c r="M82" s="42">
        <v>2026</v>
      </c>
      <c r="P82" s="42">
        <v>2027</v>
      </c>
      <c r="S82" s="42">
        <v>2028</v>
      </c>
    </row>
    <row r="84" spans="2:19" x14ac:dyDescent="0.25">
      <c r="C84" s="16" t="s">
        <v>91</v>
      </c>
    </row>
    <row r="85" spans="2:19" x14ac:dyDescent="0.25">
      <c r="C85" s="7" t="s">
        <v>24</v>
      </c>
    </row>
    <row r="86" spans="2:19" x14ac:dyDescent="0.25">
      <c r="C86" s="7" t="s">
        <v>25</v>
      </c>
      <c r="G86" s="13" t="s">
        <v>38</v>
      </c>
      <c r="J86" s="13" t="s">
        <v>38</v>
      </c>
      <c r="M86" s="13" t="s">
        <v>38</v>
      </c>
      <c r="P86" s="13" t="s">
        <v>38</v>
      </c>
      <c r="S86" s="13" t="s">
        <v>38</v>
      </c>
    </row>
    <row r="87" spans="2:19" x14ac:dyDescent="0.25">
      <c r="C87" s="7" t="s">
        <v>45</v>
      </c>
      <c r="G87" s="4"/>
      <c r="J87" s="4"/>
      <c r="M87" s="4"/>
      <c r="P87" s="4"/>
      <c r="S87" s="4"/>
    </row>
    <row r="90" spans="2:19" x14ac:dyDescent="0.25">
      <c r="C90" s="11" t="s">
        <v>92</v>
      </c>
    </row>
    <row r="91" spans="2:19" x14ac:dyDescent="0.25">
      <c r="C91" s="17" t="s">
        <v>7</v>
      </c>
      <c r="D91" s="18" t="s">
        <v>93</v>
      </c>
    </row>
    <row r="92" spans="2:19" x14ac:dyDescent="0.25">
      <c r="D92" s="7" t="s">
        <v>26</v>
      </c>
      <c r="G92" s="13" t="s">
        <v>38</v>
      </c>
      <c r="J92" s="13" t="s">
        <v>38</v>
      </c>
      <c r="M92" s="13" t="s">
        <v>38</v>
      </c>
      <c r="P92" s="13" t="s">
        <v>38</v>
      </c>
      <c r="S92" s="13" t="s">
        <v>38</v>
      </c>
    </row>
    <row r="93" spans="2:19" x14ac:dyDescent="0.25">
      <c r="D93" s="7" t="s">
        <v>46</v>
      </c>
      <c r="G93" s="4"/>
      <c r="J93" s="4"/>
      <c r="M93" s="4"/>
      <c r="P93" s="4"/>
      <c r="S93" s="4"/>
    </row>
    <row r="95" spans="2:19" x14ac:dyDescent="0.25">
      <c r="C95" s="17" t="s">
        <v>8</v>
      </c>
      <c r="D95" s="18" t="s">
        <v>107</v>
      </c>
    </row>
    <row r="96" spans="2:19" x14ac:dyDescent="0.25">
      <c r="C96" s="19"/>
      <c r="D96" s="7" t="s">
        <v>27</v>
      </c>
      <c r="G96" s="13" t="s">
        <v>38</v>
      </c>
      <c r="J96" s="13" t="s">
        <v>38</v>
      </c>
      <c r="M96" s="13" t="s">
        <v>38</v>
      </c>
      <c r="P96" s="13" t="s">
        <v>38</v>
      </c>
      <c r="S96" s="13" t="s">
        <v>38</v>
      </c>
    </row>
    <row r="97" spans="2:20" x14ac:dyDescent="0.25">
      <c r="C97" s="19"/>
      <c r="D97" s="7" t="s">
        <v>47</v>
      </c>
      <c r="G97" s="4"/>
      <c r="J97" s="4"/>
      <c r="M97" s="4"/>
      <c r="P97" s="4"/>
      <c r="S97" s="4"/>
    </row>
    <row r="98" spans="2:20" x14ac:dyDescent="0.25">
      <c r="C98" s="19"/>
    </row>
    <row r="99" spans="2:20" ht="16.5" thickBot="1" x14ac:dyDescent="0.3"/>
    <row r="100" spans="2:20" ht="16.5" thickBot="1" x14ac:dyDescent="0.3">
      <c r="B100" s="8" t="s">
        <v>96</v>
      </c>
      <c r="C100" s="18"/>
      <c r="G100" s="42">
        <v>2024</v>
      </c>
      <c r="J100" s="42">
        <v>2025</v>
      </c>
      <c r="M100" s="42">
        <v>2026</v>
      </c>
      <c r="P100" s="42">
        <v>2027</v>
      </c>
      <c r="S100" s="42">
        <v>2028</v>
      </c>
    </row>
    <row r="101" spans="2:20" x14ac:dyDescent="0.25">
      <c r="B101" s="8" t="s">
        <v>28</v>
      </c>
      <c r="C101" s="18"/>
    </row>
    <row r="102" spans="2:20" x14ac:dyDescent="0.25">
      <c r="B102" s="11"/>
    </row>
    <row r="103" spans="2:20" x14ac:dyDescent="0.25">
      <c r="C103" s="11" t="s">
        <v>94</v>
      </c>
    </row>
    <row r="104" spans="2:20" x14ac:dyDescent="0.25">
      <c r="C104" s="20" t="s">
        <v>29</v>
      </c>
    </row>
    <row r="105" spans="2:20" x14ac:dyDescent="0.25">
      <c r="C105" s="20" t="s">
        <v>30</v>
      </c>
    </row>
    <row r="106" spans="2:20" x14ac:dyDescent="0.25">
      <c r="C106" s="20" t="s">
        <v>31</v>
      </c>
    </row>
    <row r="107" spans="2:20" x14ac:dyDescent="0.25">
      <c r="C107" s="20" t="s">
        <v>32</v>
      </c>
    </row>
    <row r="108" spans="2:20" x14ac:dyDescent="0.25">
      <c r="C108" s="20"/>
    </row>
    <row r="109" spans="2:20" x14ac:dyDescent="0.25">
      <c r="F109" s="15" t="s">
        <v>33</v>
      </c>
      <c r="G109" s="44"/>
      <c r="H109" s="7" t="s">
        <v>48</v>
      </c>
      <c r="I109" s="7"/>
      <c r="J109" s="3"/>
      <c r="K109" s="7" t="s">
        <v>48</v>
      </c>
      <c r="L109" s="7"/>
      <c r="M109" s="3"/>
      <c r="N109" s="7" t="s">
        <v>48</v>
      </c>
      <c r="P109" s="3"/>
      <c r="Q109" s="7" t="s">
        <v>48</v>
      </c>
      <c r="S109" s="3"/>
      <c r="T109" s="7" t="s">
        <v>48</v>
      </c>
    </row>
    <row r="112" spans="2:20" x14ac:dyDescent="0.25">
      <c r="C112" s="11" t="s">
        <v>95</v>
      </c>
    </row>
    <row r="113" spans="3:19" x14ac:dyDescent="0.25">
      <c r="C113" s="7" t="s">
        <v>34</v>
      </c>
    </row>
    <row r="114" spans="3:19" x14ac:dyDescent="0.25">
      <c r="C114" s="7" t="s">
        <v>35</v>
      </c>
      <c r="G114" s="13" t="s">
        <v>38</v>
      </c>
      <c r="J114" s="13" t="s">
        <v>38</v>
      </c>
      <c r="M114" s="13" t="s">
        <v>38</v>
      </c>
      <c r="P114" s="13" t="s">
        <v>38</v>
      </c>
      <c r="S114" s="13" t="s">
        <v>38</v>
      </c>
    </row>
    <row r="115" spans="3:19" x14ac:dyDescent="0.25">
      <c r="C115" s="7" t="s">
        <v>49</v>
      </c>
      <c r="G115" s="4"/>
      <c r="J115" s="4"/>
      <c r="M115" s="4"/>
      <c r="P115" s="4"/>
      <c r="S115" s="4"/>
    </row>
  </sheetData>
  <sheetProtection algorithmName="SHA-512" hashValue="U94A63BFA2+fCUTzvVQarWZ6oevtjSsxuyih8nVr3u3NeaMR3mQ7vCqm2JDen3/5Zv7o+ynge6e5fI25PkvgKQ==" saltValue="RB86p3e29R2Xtbqa4AB9mg==" spinCount="100000" sheet="1" objects="1" scenarios="1" selectLockedCells="1"/>
  <dataValidations count="2">
    <dataValidation type="whole" allowBlank="1" showInputMessage="1" showErrorMessage="1" sqref="E17">
      <formula1>1</formula1>
      <formula2>17</formula2>
    </dataValidation>
    <dataValidation type="list" allowBlank="1" showInputMessage="1" showErrorMessage="1" sqref="G46 G52 G59:G61 G65 G73 G87 P87 P93 G115 J115 J46 M46 P46 J52 M52 P52 J59:J61 M59:M61 P59:P61 J65 M65 P65 J73 M73 P73 J87 M87 G93 J93 M93 G97 J97 M97 P97 S46 S52 S59:S61 S65 S73 S87 S93 S97 S115 P115 M115">
      <formula1>$K$6:$K$7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B3:T115"/>
  <sheetViews>
    <sheetView topLeftCell="D12" zoomScale="90" zoomScaleNormal="90" workbookViewId="0">
      <selection activeCell="E17" sqref="E17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47.28515625" style="6" customWidth="1"/>
    <col min="5" max="5" width="18" style="6" customWidth="1"/>
    <col min="6" max="6" width="14.8554687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70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+G40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+J40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+M40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+P40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+S40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71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15.75" customHeight="1" x14ac:dyDescent="0.25">
      <c r="C37" s="71" t="s">
        <v>189</v>
      </c>
      <c r="D37" s="81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ht="15.75" customHeight="1" x14ac:dyDescent="0.25">
      <c r="C38" s="71" t="s">
        <v>190</v>
      </c>
      <c r="D38" s="81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16.5" thickBot="1" x14ac:dyDescent="0.3">
      <c r="C39" s="71" t="s">
        <v>191</v>
      </c>
      <c r="D39" s="81"/>
      <c r="E39" s="55"/>
      <c r="F39" s="29"/>
      <c r="G39" s="56"/>
      <c r="H39" s="55"/>
      <c r="I39" s="29"/>
      <c r="J39" s="56"/>
      <c r="K39" s="55"/>
      <c r="L39" s="29"/>
      <c r="M39" s="56"/>
      <c r="N39" s="55"/>
      <c r="O39" s="29"/>
      <c r="P39" s="56"/>
      <c r="Q39" s="55"/>
      <c r="R39" s="29"/>
      <c r="S39" s="56"/>
    </row>
    <row r="40" spans="2:19" ht="15.75" customHeight="1" thickTop="1" thickBot="1" x14ac:dyDescent="0.3">
      <c r="C40" s="22" t="s">
        <v>98</v>
      </c>
      <c r="D40" s="46"/>
      <c r="E40" s="57">
        <f t="shared" ref="E40:S40" si="0">+SUM(E37:E39)</f>
        <v>0</v>
      </c>
      <c r="F40" s="58">
        <f t="shared" si="0"/>
        <v>0</v>
      </c>
      <c r="G40" s="59">
        <f t="shared" si="0"/>
        <v>0</v>
      </c>
      <c r="H40" s="57">
        <f t="shared" si="0"/>
        <v>0</v>
      </c>
      <c r="I40" s="58">
        <f t="shared" si="0"/>
        <v>0</v>
      </c>
      <c r="J40" s="59">
        <f t="shared" si="0"/>
        <v>0</v>
      </c>
      <c r="K40" s="57">
        <f t="shared" si="0"/>
        <v>0</v>
      </c>
      <c r="L40" s="58">
        <f t="shared" si="0"/>
        <v>0</v>
      </c>
      <c r="M40" s="59">
        <f t="shared" si="0"/>
        <v>0</v>
      </c>
      <c r="N40" s="57">
        <f t="shared" si="0"/>
        <v>0</v>
      </c>
      <c r="O40" s="58">
        <f t="shared" si="0"/>
        <v>0</v>
      </c>
      <c r="P40" s="59">
        <f t="shared" si="0"/>
        <v>0</v>
      </c>
      <c r="Q40" s="57">
        <f t="shared" si="0"/>
        <v>0</v>
      </c>
      <c r="R40" s="58">
        <f t="shared" si="0"/>
        <v>0</v>
      </c>
      <c r="S40" s="59">
        <f t="shared" si="0"/>
        <v>0</v>
      </c>
    </row>
    <row r="41" spans="2:19" x14ac:dyDescent="0.25">
      <c r="E41" s="10"/>
    </row>
    <row r="42" spans="2:19" x14ac:dyDescent="0.25">
      <c r="E42" s="10"/>
    </row>
    <row r="43" spans="2:19" ht="16.5" thickBot="1" x14ac:dyDescent="0.3">
      <c r="B43" s="8" t="s">
        <v>2</v>
      </c>
      <c r="E43" s="10"/>
    </row>
    <row r="44" spans="2:19" ht="16.5" thickBot="1" x14ac:dyDescent="0.3">
      <c r="E44" s="10"/>
      <c r="G44" s="42">
        <v>2024</v>
      </c>
      <c r="J44" s="42">
        <v>2025</v>
      </c>
      <c r="M44" s="42">
        <v>2026</v>
      </c>
      <c r="P44" s="42">
        <v>2027</v>
      </c>
      <c r="S44" s="42">
        <v>2028</v>
      </c>
    </row>
    <row r="45" spans="2:19" x14ac:dyDescent="0.25">
      <c r="C45" s="11" t="s">
        <v>87</v>
      </c>
      <c r="E45" s="10"/>
      <c r="G45" s="13" t="s">
        <v>38</v>
      </c>
      <c r="J45" s="13" t="s">
        <v>38</v>
      </c>
      <c r="M45" s="13" t="s">
        <v>38</v>
      </c>
      <c r="P45" s="13" t="s">
        <v>38</v>
      </c>
      <c r="S45" s="13" t="s">
        <v>38</v>
      </c>
    </row>
    <row r="46" spans="2:19" x14ac:dyDescent="0.25">
      <c r="C46" s="7" t="s">
        <v>39</v>
      </c>
      <c r="E46" s="10"/>
      <c r="G46" s="4"/>
      <c r="J46" s="4"/>
      <c r="M46" s="4"/>
      <c r="P46" s="4"/>
      <c r="S46" s="4"/>
    </row>
    <row r="47" spans="2:19" x14ac:dyDescent="0.25">
      <c r="E47" s="10"/>
    </row>
    <row r="48" spans="2:19" x14ac:dyDescent="0.25">
      <c r="E48" s="10"/>
    </row>
    <row r="49" spans="3:19" x14ac:dyDescent="0.25">
      <c r="C49" s="11" t="s">
        <v>88</v>
      </c>
      <c r="E49" s="10"/>
    </row>
    <row r="50" spans="3:19" x14ac:dyDescent="0.25">
      <c r="C50" s="7" t="s">
        <v>9</v>
      </c>
      <c r="E50" s="10"/>
    </row>
    <row r="51" spans="3:19" x14ac:dyDescent="0.25">
      <c r="C51" s="7" t="s">
        <v>10</v>
      </c>
      <c r="E51" s="10"/>
      <c r="G51" s="13" t="s">
        <v>38</v>
      </c>
      <c r="J51" s="13" t="s">
        <v>38</v>
      </c>
      <c r="M51" s="13" t="s">
        <v>38</v>
      </c>
      <c r="P51" s="13" t="s">
        <v>38</v>
      </c>
      <c r="S51" s="13" t="s">
        <v>38</v>
      </c>
    </row>
    <row r="52" spans="3:19" x14ac:dyDescent="0.25">
      <c r="C52" s="7" t="s">
        <v>40</v>
      </c>
      <c r="E52" s="10"/>
      <c r="G52" s="4"/>
      <c r="J52" s="4"/>
      <c r="M52" s="4"/>
      <c r="P52" s="4"/>
      <c r="S52" s="4"/>
    </row>
    <row r="53" spans="3:19" x14ac:dyDescent="0.25">
      <c r="E53" s="10"/>
    </row>
    <row r="54" spans="3:19" x14ac:dyDescent="0.25">
      <c r="E54" s="10"/>
    </row>
    <row r="55" spans="3:19" x14ac:dyDescent="0.25">
      <c r="C55" s="11" t="s">
        <v>89</v>
      </c>
      <c r="E55" s="10"/>
    </row>
    <row r="56" spans="3:19" x14ac:dyDescent="0.25">
      <c r="C56" s="7" t="s">
        <v>5</v>
      </c>
      <c r="E56" s="10"/>
    </row>
    <row r="57" spans="3:19" x14ac:dyDescent="0.25">
      <c r="C57" s="7" t="s">
        <v>11</v>
      </c>
      <c r="E57" s="10"/>
    </row>
    <row r="58" spans="3:19" x14ac:dyDescent="0.25">
      <c r="G58" s="13" t="s">
        <v>38</v>
      </c>
      <c r="J58" s="13" t="s">
        <v>38</v>
      </c>
      <c r="M58" s="13" t="s">
        <v>38</v>
      </c>
      <c r="P58" s="13" t="s">
        <v>38</v>
      </c>
      <c r="S58" s="13" t="s">
        <v>38</v>
      </c>
    </row>
    <row r="59" spans="3:19" x14ac:dyDescent="0.25">
      <c r="C59" s="7" t="s">
        <v>41</v>
      </c>
      <c r="E59" s="10"/>
      <c r="G59" s="4"/>
      <c r="J59" s="4"/>
      <c r="M59" s="4"/>
      <c r="P59" s="4"/>
      <c r="S59" s="4"/>
    </row>
    <row r="60" spans="3:19" x14ac:dyDescent="0.25">
      <c r="C60" s="7" t="s">
        <v>42</v>
      </c>
      <c r="E60" s="10"/>
      <c r="G60" s="4"/>
      <c r="J60" s="4"/>
      <c r="M60" s="4"/>
      <c r="P60" s="4"/>
      <c r="S60" s="4"/>
    </row>
    <row r="61" spans="3:19" x14ac:dyDescent="0.25">
      <c r="C61" s="7" t="s">
        <v>43</v>
      </c>
      <c r="E61" s="10"/>
      <c r="G61" s="4"/>
      <c r="J61" s="4"/>
      <c r="M61" s="4"/>
      <c r="P61" s="4"/>
      <c r="S61" s="4"/>
    </row>
    <row r="62" spans="3:19" x14ac:dyDescent="0.25">
      <c r="E62" s="10"/>
    </row>
    <row r="63" spans="3:19" x14ac:dyDescent="0.25">
      <c r="C63" s="11" t="s">
        <v>90</v>
      </c>
      <c r="E63" s="10"/>
    </row>
    <row r="64" spans="3:19" x14ac:dyDescent="0.25">
      <c r="C64" s="7" t="s">
        <v>13</v>
      </c>
      <c r="E64" s="10"/>
      <c r="G64" s="13" t="s">
        <v>38</v>
      </c>
      <c r="J64" s="13" t="s">
        <v>38</v>
      </c>
      <c r="M64" s="13" t="s">
        <v>38</v>
      </c>
      <c r="P64" s="13" t="s">
        <v>38</v>
      </c>
      <c r="S64" s="13" t="s">
        <v>38</v>
      </c>
    </row>
    <row r="65" spans="2:19" x14ac:dyDescent="0.25">
      <c r="C65" s="7" t="s">
        <v>44</v>
      </c>
      <c r="E65" s="10"/>
      <c r="G65" s="4"/>
      <c r="J65" s="4"/>
      <c r="M65" s="4"/>
      <c r="P65" s="4"/>
      <c r="S65" s="4"/>
    </row>
    <row r="66" spans="2:19" x14ac:dyDescent="0.25">
      <c r="C66" s="14" t="s">
        <v>14</v>
      </c>
      <c r="E66" s="10"/>
    </row>
    <row r="67" spans="2:19" x14ac:dyDescent="0.25">
      <c r="C67" s="14" t="s">
        <v>12</v>
      </c>
      <c r="E67" s="10"/>
    </row>
    <row r="68" spans="2:19" ht="16.5" thickBot="1" x14ac:dyDescent="0.3">
      <c r="E68" s="10"/>
    </row>
    <row r="69" spans="2:19" ht="16.5" thickBot="1" x14ac:dyDescent="0.3">
      <c r="B69" s="8" t="s">
        <v>3</v>
      </c>
      <c r="E69" s="10"/>
      <c r="G69" s="42">
        <v>2024</v>
      </c>
      <c r="J69" s="42">
        <v>2025</v>
      </c>
      <c r="M69" s="42">
        <v>2026</v>
      </c>
      <c r="P69" s="42">
        <v>2027</v>
      </c>
      <c r="S69" s="42">
        <v>2028</v>
      </c>
    </row>
    <row r="71" spans="2:19" x14ac:dyDescent="0.25">
      <c r="C71" s="7" t="s">
        <v>22</v>
      </c>
    </row>
    <row r="72" spans="2:19" x14ac:dyDescent="0.25">
      <c r="C72" s="7" t="s">
        <v>21</v>
      </c>
      <c r="G72" s="13" t="s">
        <v>38</v>
      </c>
      <c r="J72" s="13" t="s">
        <v>38</v>
      </c>
      <c r="M72" s="13" t="s">
        <v>38</v>
      </c>
      <c r="P72" s="13" t="s">
        <v>38</v>
      </c>
      <c r="S72" s="13" t="s">
        <v>38</v>
      </c>
    </row>
    <row r="73" spans="2:19" x14ac:dyDescent="0.25">
      <c r="C73" s="7" t="s">
        <v>23</v>
      </c>
      <c r="G73" s="4"/>
      <c r="J73" s="4"/>
      <c r="M73" s="4"/>
      <c r="P73" s="4"/>
      <c r="S73" s="4"/>
    </row>
    <row r="74" spans="2:19" x14ac:dyDescent="0.25">
      <c r="C74" s="7"/>
    </row>
    <row r="75" spans="2:19" x14ac:dyDescent="0.25">
      <c r="C75" s="15" t="s">
        <v>15</v>
      </c>
      <c r="D75" s="6" t="s">
        <v>16</v>
      </c>
    </row>
    <row r="76" spans="2:19" x14ac:dyDescent="0.25">
      <c r="C76" s="15" t="s">
        <v>15</v>
      </c>
      <c r="D76" s="6" t="s">
        <v>17</v>
      </c>
    </row>
    <row r="77" spans="2:19" x14ac:dyDescent="0.25">
      <c r="C77" s="15" t="s">
        <v>15</v>
      </c>
      <c r="D77" s="6" t="s">
        <v>18</v>
      </c>
    </row>
    <row r="78" spans="2:19" x14ac:dyDescent="0.25">
      <c r="C78" s="15" t="s">
        <v>15</v>
      </c>
      <c r="D78" s="6" t="s">
        <v>19</v>
      </c>
    </row>
    <row r="79" spans="2:19" x14ac:dyDescent="0.25">
      <c r="C79" s="15" t="s">
        <v>15</v>
      </c>
      <c r="D79" s="6" t="s">
        <v>20</v>
      </c>
    </row>
    <row r="80" spans="2:19" x14ac:dyDescent="0.25">
      <c r="C80" s="7"/>
    </row>
    <row r="81" spans="2:19" ht="16.5" thickBot="1" x14ac:dyDescent="0.3">
      <c r="C81" s="8"/>
    </row>
    <row r="82" spans="2:19" ht="16.5" thickBot="1" x14ac:dyDescent="0.3">
      <c r="B82" s="8" t="s">
        <v>4</v>
      </c>
      <c r="G82" s="42">
        <v>2024</v>
      </c>
      <c r="J82" s="42">
        <v>2025</v>
      </c>
      <c r="M82" s="42">
        <v>2026</v>
      </c>
      <c r="P82" s="42">
        <v>2027</v>
      </c>
      <c r="S82" s="42">
        <v>2028</v>
      </c>
    </row>
    <row r="84" spans="2:19" x14ac:dyDescent="0.25">
      <c r="C84" s="16" t="s">
        <v>91</v>
      </c>
    </row>
    <row r="85" spans="2:19" x14ac:dyDescent="0.25">
      <c r="C85" s="7" t="s">
        <v>24</v>
      </c>
    </row>
    <row r="86" spans="2:19" x14ac:dyDescent="0.25">
      <c r="C86" s="7" t="s">
        <v>25</v>
      </c>
      <c r="G86" s="13" t="s">
        <v>38</v>
      </c>
      <c r="J86" s="13" t="s">
        <v>38</v>
      </c>
      <c r="M86" s="13" t="s">
        <v>38</v>
      </c>
      <c r="P86" s="13" t="s">
        <v>38</v>
      </c>
      <c r="S86" s="13" t="s">
        <v>38</v>
      </c>
    </row>
    <row r="87" spans="2:19" x14ac:dyDescent="0.25">
      <c r="C87" s="7" t="s">
        <v>45</v>
      </c>
      <c r="G87" s="4"/>
      <c r="J87" s="4"/>
      <c r="M87" s="4"/>
      <c r="P87" s="4"/>
      <c r="S87" s="4"/>
    </row>
    <row r="90" spans="2:19" x14ac:dyDescent="0.25">
      <c r="C90" s="11" t="s">
        <v>92</v>
      </c>
    </row>
    <row r="91" spans="2:19" x14ac:dyDescent="0.25">
      <c r="C91" s="17" t="s">
        <v>7</v>
      </c>
      <c r="D91" s="18" t="s">
        <v>93</v>
      </c>
    </row>
    <row r="92" spans="2:19" x14ac:dyDescent="0.25">
      <c r="D92" s="7" t="s">
        <v>26</v>
      </c>
      <c r="G92" s="13" t="s">
        <v>38</v>
      </c>
      <c r="J92" s="13" t="s">
        <v>38</v>
      </c>
      <c r="M92" s="13" t="s">
        <v>38</v>
      </c>
      <c r="P92" s="13" t="s">
        <v>38</v>
      </c>
      <c r="S92" s="13" t="s">
        <v>38</v>
      </c>
    </row>
    <row r="93" spans="2:19" x14ac:dyDescent="0.25">
      <c r="D93" s="7" t="s">
        <v>46</v>
      </c>
      <c r="G93" s="4"/>
      <c r="J93" s="4"/>
      <c r="M93" s="4"/>
      <c r="P93" s="4"/>
      <c r="S93" s="4"/>
    </row>
    <row r="95" spans="2:19" x14ac:dyDescent="0.25">
      <c r="C95" s="17" t="s">
        <v>8</v>
      </c>
      <c r="D95" s="18" t="s">
        <v>107</v>
      </c>
    </row>
    <row r="96" spans="2:19" x14ac:dyDescent="0.25">
      <c r="C96" s="19"/>
      <c r="D96" s="7" t="s">
        <v>27</v>
      </c>
      <c r="G96" s="13" t="s">
        <v>38</v>
      </c>
      <c r="J96" s="13" t="s">
        <v>38</v>
      </c>
      <c r="M96" s="13" t="s">
        <v>38</v>
      </c>
      <c r="P96" s="13" t="s">
        <v>38</v>
      </c>
      <c r="S96" s="13" t="s">
        <v>38</v>
      </c>
    </row>
    <row r="97" spans="2:20" x14ac:dyDescent="0.25">
      <c r="C97" s="19"/>
      <c r="D97" s="7" t="s">
        <v>47</v>
      </c>
      <c r="G97" s="4"/>
      <c r="J97" s="4"/>
      <c r="M97" s="4"/>
      <c r="P97" s="4"/>
      <c r="S97" s="4"/>
    </row>
    <row r="98" spans="2:20" x14ac:dyDescent="0.25">
      <c r="C98" s="19"/>
    </row>
    <row r="99" spans="2:20" ht="16.5" thickBot="1" x14ac:dyDescent="0.3"/>
    <row r="100" spans="2:20" ht="16.5" thickBot="1" x14ac:dyDescent="0.3">
      <c r="B100" s="8" t="s">
        <v>96</v>
      </c>
      <c r="C100" s="18"/>
      <c r="G100" s="42">
        <v>2024</v>
      </c>
      <c r="J100" s="42">
        <v>2025</v>
      </c>
      <c r="M100" s="42">
        <v>2026</v>
      </c>
      <c r="P100" s="42">
        <v>2027</v>
      </c>
      <c r="S100" s="42">
        <v>2028</v>
      </c>
    </row>
    <row r="101" spans="2:20" x14ac:dyDescent="0.25">
      <c r="B101" s="8" t="s">
        <v>28</v>
      </c>
      <c r="C101" s="18"/>
    </row>
    <row r="102" spans="2:20" x14ac:dyDescent="0.25">
      <c r="B102" s="11"/>
    </row>
    <row r="103" spans="2:20" x14ac:dyDescent="0.25">
      <c r="C103" s="11" t="s">
        <v>94</v>
      </c>
    </row>
    <row r="104" spans="2:20" x14ac:dyDescent="0.25">
      <c r="C104" s="20" t="s">
        <v>29</v>
      </c>
    </row>
    <row r="105" spans="2:20" x14ac:dyDescent="0.25">
      <c r="C105" s="20" t="s">
        <v>30</v>
      </c>
    </row>
    <row r="106" spans="2:20" x14ac:dyDescent="0.25">
      <c r="C106" s="20" t="s">
        <v>31</v>
      </c>
    </row>
    <row r="107" spans="2:20" x14ac:dyDescent="0.25">
      <c r="C107" s="20" t="s">
        <v>32</v>
      </c>
    </row>
    <row r="108" spans="2:20" x14ac:dyDescent="0.25">
      <c r="C108" s="20"/>
    </row>
    <row r="109" spans="2:20" x14ac:dyDescent="0.25">
      <c r="F109" s="15" t="s">
        <v>33</v>
      </c>
      <c r="G109" s="44"/>
      <c r="H109" s="7" t="s">
        <v>48</v>
      </c>
      <c r="I109" s="7"/>
      <c r="J109" s="3"/>
      <c r="K109" s="7" t="s">
        <v>48</v>
      </c>
      <c r="L109" s="7"/>
      <c r="M109" s="3"/>
      <c r="N109" s="7" t="s">
        <v>48</v>
      </c>
      <c r="P109" s="3"/>
      <c r="Q109" s="7" t="s">
        <v>48</v>
      </c>
      <c r="S109" s="3"/>
      <c r="T109" s="7" t="s">
        <v>48</v>
      </c>
    </row>
    <row r="112" spans="2:20" x14ac:dyDescent="0.25">
      <c r="C112" s="11" t="s">
        <v>95</v>
      </c>
    </row>
    <row r="113" spans="3:19" x14ac:dyDescent="0.25">
      <c r="C113" s="7" t="s">
        <v>34</v>
      </c>
    </row>
    <row r="114" spans="3:19" x14ac:dyDescent="0.25">
      <c r="C114" s="7" t="s">
        <v>35</v>
      </c>
      <c r="G114" s="13" t="s">
        <v>38</v>
      </c>
      <c r="J114" s="13" t="s">
        <v>38</v>
      </c>
      <c r="M114" s="13" t="s">
        <v>38</v>
      </c>
      <c r="P114" s="13" t="s">
        <v>38</v>
      </c>
      <c r="S114" s="13" t="s">
        <v>38</v>
      </c>
    </row>
    <row r="115" spans="3:19" x14ac:dyDescent="0.25">
      <c r="C115" s="7" t="s">
        <v>49</v>
      </c>
      <c r="G115" s="4"/>
      <c r="J115" s="4"/>
      <c r="M115" s="4"/>
      <c r="P115" s="4"/>
      <c r="S115" s="4"/>
    </row>
  </sheetData>
  <sheetProtection algorithmName="SHA-512" hashValue="s7hqmOkMi1XdrES2OFlOwgkRuXGoBc76neGenfWpRyp90SJPl24C7XBpILxauq941OpXrri708aleT25PiRK+Q==" saltValue="3BoHAtE7CKuwMEzRYj5lvw==" spinCount="100000" sheet="1" objects="1" scenarios="1" selectLockedCells="1"/>
  <dataValidations count="2">
    <dataValidation type="list" allowBlank="1" showInputMessage="1" showErrorMessage="1" sqref="G46 G52 G59:G61 G65 G73 G87 P87 P93 G115 J115 J46 M46 P46 J52 M52 P52 J59:J61 M59:M61 P59:P61 J65 M65 P65 J73 M73 P73 J87 M87 G93 J93 M93 G97 J97 M97 P97 S46 S52 S59:S61 S65 S73 S87 S93 S97 S115 P115 M115">
      <formula1>$K$6:$K$7</formula1>
    </dataValidation>
    <dataValidation type="whole" allowBlank="1" showInputMessage="1" showErrorMessage="1" sqref="E17">
      <formula1>1</formula1>
      <formula2>17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B3:T118"/>
  <sheetViews>
    <sheetView zoomScale="80" zoomScaleNormal="80" workbookViewId="0">
      <selection activeCell="D12" sqref="D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53.5703125" style="6" customWidth="1"/>
    <col min="5" max="5" width="19" style="6" customWidth="1"/>
    <col min="6" max="6" width="1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72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+G43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+J43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+M43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+P43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+S43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2:19" x14ac:dyDescent="0.25">
      <c r="E33" s="10"/>
    </row>
    <row r="34" spans="2:19" ht="16.5" thickBot="1" x14ac:dyDescent="0.3">
      <c r="C34" s="11" t="s">
        <v>73</v>
      </c>
      <c r="E34" s="10"/>
    </row>
    <row r="35" spans="2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2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2:19" ht="15.75" customHeight="1" x14ac:dyDescent="0.25">
      <c r="C37" s="71" t="s">
        <v>183</v>
      </c>
      <c r="D37" s="81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2:19" x14ac:dyDescent="0.25">
      <c r="C38" s="71" t="s">
        <v>184</v>
      </c>
      <c r="D38" s="81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2:19" ht="15.75" customHeight="1" x14ac:dyDescent="0.25">
      <c r="C39" s="71" t="s">
        <v>185</v>
      </c>
      <c r="D39" s="81"/>
      <c r="E39" s="53"/>
      <c r="F39" s="34"/>
      <c r="G39" s="54"/>
      <c r="H39" s="53"/>
      <c r="I39" s="34"/>
      <c r="J39" s="54"/>
      <c r="K39" s="53"/>
      <c r="L39" s="34"/>
      <c r="M39" s="54"/>
      <c r="N39" s="53"/>
      <c r="O39" s="34"/>
      <c r="P39" s="54"/>
      <c r="Q39" s="53"/>
      <c r="R39" s="34"/>
      <c r="S39" s="54"/>
    </row>
    <row r="40" spans="2:19" x14ac:dyDescent="0.25">
      <c r="C40" s="71" t="s">
        <v>186</v>
      </c>
      <c r="D40" s="81"/>
      <c r="E40" s="53"/>
      <c r="F40" s="34"/>
      <c r="G40" s="54"/>
      <c r="H40" s="53"/>
      <c r="I40" s="34"/>
      <c r="J40" s="54"/>
      <c r="K40" s="53"/>
      <c r="L40" s="34"/>
      <c r="M40" s="54"/>
      <c r="N40" s="53"/>
      <c r="O40" s="34"/>
      <c r="P40" s="54"/>
      <c r="Q40" s="53"/>
      <c r="R40" s="34"/>
      <c r="S40" s="54"/>
    </row>
    <row r="41" spans="2:19" ht="15.75" customHeight="1" x14ac:dyDescent="0.25">
      <c r="C41" s="71" t="s">
        <v>187</v>
      </c>
      <c r="D41" s="81"/>
      <c r="E41" s="53"/>
      <c r="F41" s="34"/>
      <c r="G41" s="54"/>
      <c r="H41" s="53"/>
      <c r="I41" s="34"/>
      <c r="J41" s="54"/>
      <c r="K41" s="53"/>
      <c r="L41" s="34"/>
      <c r="M41" s="54"/>
      <c r="N41" s="53"/>
      <c r="O41" s="34"/>
      <c r="P41" s="54"/>
      <c r="Q41" s="53"/>
      <c r="R41" s="34"/>
      <c r="S41" s="54"/>
    </row>
    <row r="42" spans="2:19" ht="16.5" customHeight="1" thickBot="1" x14ac:dyDescent="0.3">
      <c r="C42" s="71" t="s">
        <v>188</v>
      </c>
      <c r="D42" s="81"/>
      <c r="E42" s="55"/>
      <c r="F42" s="29"/>
      <c r="G42" s="56"/>
      <c r="H42" s="55"/>
      <c r="I42" s="29"/>
      <c r="J42" s="56"/>
      <c r="K42" s="55"/>
      <c r="L42" s="29"/>
      <c r="M42" s="56"/>
      <c r="N42" s="55"/>
      <c r="O42" s="29"/>
      <c r="P42" s="56"/>
      <c r="Q42" s="55"/>
      <c r="R42" s="29"/>
      <c r="S42" s="56"/>
    </row>
    <row r="43" spans="2:19" ht="15.75" customHeight="1" thickTop="1" thickBot="1" x14ac:dyDescent="0.3">
      <c r="C43" s="22" t="s">
        <v>98</v>
      </c>
      <c r="D43" s="46"/>
      <c r="E43" s="57">
        <f t="shared" ref="E43:S43" si="0">+SUM(E37:E42)</f>
        <v>0</v>
      </c>
      <c r="F43" s="58">
        <f t="shared" si="0"/>
        <v>0</v>
      </c>
      <c r="G43" s="59">
        <f t="shared" si="0"/>
        <v>0</v>
      </c>
      <c r="H43" s="57">
        <f t="shared" si="0"/>
        <v>0</v>
      </c>
      <c r="I43" s="58">
        <f t="shared" si="0"/>
        <v>0</v>
      </c>
      <c r="J43" s="59">
        <f t="shared" si="0"/>
        <v>0</v>
      </c>
      <c r="K43" s="57">
        <f t="shared" si="0"/>
        <v>0</v>
      </c>
      <c r="L43" s="58">
        <f t="shared" si="0"/>
        <v>0</v>
      </c>
      <c r="M43" s="59">
        <f t="shared" si="0"/>
        <v>0</v>
      </c>
      <c r="N43" s="57">
        <f t="shared" si="0"/>
        <v>0</v>
      </c>
      <c r="O43" s="58">
        <f t="shared" si="0"/>
        <v>0</v>
      </c>
      <c r="P43" s="59">
        <f t="shared" si="0"/>
        <v>0</v>
      </c>
      <c r="Q43" s="57">
        <f t="shared" si="0"/>
        <v>0</v>
      </c>
      <c r="R43" s="58">
        <f t="shared" si="0"/>
        <v>0</v>
      </c>
      <c r="S43" s="59">
        <f t="shared" si="0"/>
        <v>0</v>
      </c>
    </row>
    <row r="44" spans="2:19" x14ac:dyDescent="0.25">
      <c r="E44" s="10"/>
    </row>
    <row r="45" spans="2:19" x14ac:dyDescent="0.25">
      <c r="E45" s="10"/>
    </row>
    <row r="46" spans="2:19" ht="16.5" thickBot="1" x14ac:dyDescent="0.3">
      <c r="B46" s="8" t="s">
        <v>2</v>
      </c>
      <c r="E46" s="10"/>
    </row>
    <row r="47" spans="2:19" ht="16.5" thickBot="1" x14ac:dyDescent="0.3">
      <c r="E47" s="10"/>
      <c r="G47" s="42">
        <v>2024</v>
      </c>
      <c r="J47" s="42">
        <v>2025</v>
      </c>
      <c r="M47" s="42">
        <v>2026</v>
      </c>
      <c r="P47" s="42">
        <v>2027</v>
      </c>
      <c r="S47" s="42">
        <v>2028</v>
      </c>
    </row>
    <row r="48" spans="2:19" x14ac:dyDescent="0.25">
      <c r="C48" s="11" t="s">
        <v>87</v>
      </c>
      <c r="E48" s="10"/>
      <c r="G48" s="13" t="s">
        <v>38</v>
      </c>
      <c r="J48" s="13" t="s">
        <v>38</v>
      </c>
      <c r="M48" s="13" t="s">
        <v>38</v>
      </c>
      <c r="P48" s="13" t="s">
        <v>38</v>
      </c>
      <c r="S48" s="13" t="s">
        <v>38</v>
      </c>
    </row>
    <row r="49" spans="3:19" x14ac:dyDescent="0.25">
      <c r="C49" s="7" t="s">
        <v>39</v>
      </c>
      <c r="E49" s="10"/>
      <c r="G49" s="4"/>
      <c r="J49" s="4"/>
      <c r="M49" s="4"/>
      <c r="P49" s="4"/>
      <c r="S49" s="4"/>
    </row>
    <row r="50" spans="3:19" x14ac:dyDescent="0.25">
      <c r="E50" s="10"/>
    </row>
    <row r="51" spans="3:19" x14ac:dyDescent="0.25">
      <c r="E51" s="10"/>
    </row>
    <row r="52" spans="3:19" x14ac:dyDescent="0.25">
      <c r="C52" s="11" t="s">
        <v>88</v>
      </c>
      <c r="E52" s="10"/>
    </row>
    <row r="53" spans="3:19" x14ac:dyDescent="0.25">
      <c r="C53" s="7" t="s">
        <v>9</v>
      </c>
      <c r="E53" s="10"/>
    </row>
    <row r="54" spans="3:19" x14ac:dyDescent="0.25">
      <c r="C54" s="7" t="s">
        <v>10</v>
      </c>
      <c r="E54" s="10"/>
      <c r="G54" s="13" t="s">
        <v>38</v>
      </c>
      <c r="J54" s="13" t="s">
        <v>38</v>
      </c>
      <c r="M54" s="13" t="s">
        <v>38</v>
      </c>
      <c r="P54" s="13" t="s">
        <v>38</v>
      </c>
      <c r="S54" s="13" t="s">
        <v>38</v>
      </c>
    </row>
    <row r="55" spans="3:19" x14ac:dyDescent="0.25">
      <c r="C55" s="7" t="s">
        <v>40</v>
      </c>
      <c r="E55" s="10"/>
      <c r="G55" s="4"/>
      <c r="J55" s="4"/>
      <c r="M55" s="4"/>
      <c r="P55" s="4"/>
      <c r="S55" s="4"/>
    </row>
    <row r="56" spans="3:19" x14ac:dyDescent="0.25">
      <c r="E56" s="10"/>
    </row>
    <row r="57" spans="3:19" x14ac:dyDescent="0.25">
      <c r="E57" s="10"/>
    </row>
    <row r="58" spans="3:19" x14ac:dyDescent="0.25">
      <c r="C58" s="11" t="s">
        <v>89</v>
      </c>
      <c r="E58" s="10"/>
    </row>
    <row r="59" spans="3:19" x14ac:dyDescent="0.25">
      <c r="C59" s="7" t="s">
        <v>5</v>
      </c>
      <c r="E59" s="10"/>
    </row>
    <row r="60" spans="3:19" x14ac:dyDescent="0.25">
      <c r="C60" s="7" t="s">
        <v>11</v>
      </c>
      <c r="E60" s="10"/>
    </row>
    <row r="61" spans="3:19" x14ac:dyDescent="0.25">
      <c r="G61" s="13" t="s">
        <v>38</v>
      </c>
      <c r="J61" s="13" t="s">
        <v>38</v>
      </c>
      <c r="M61" s="13" t="s">
        <v>38</v>
      </c>
      <c r="P61" s="13" t="s">
        <v>38</v>
      </c>
      <c r="S61" s="13" t="s">
        <v>38</v>
      </c>
    </row>
    <row r="62" spans="3:19" x14ac:dyDescent="0.25">
      <c r="C62" s="7" t="s">
        <v>41</v>
      </c>
      <c r="E62" s="10"/>
      <c r="G62" s="4"/>
      <c r="J62" s="4"/>
      <c r="M62" s="4"/>
      <c r="P62" s="4"/>
      <c r="S62" s="4"/>
    </row>
    <row r="63" spans="3:19" x14ac:dyDescent="0.25">
      <c r="C63" s="7" t="s">
        <v>42</v>
      </c>
      <c r="E63" s="10"/>
      <c r="G63" s="4"/>
      <c r="J63" s="4"/>
      <c r="M63" s="4"/>
      <c r="P63" s="4"/>
      <c r="S63" s="4"/>
    </row>
    <row r="64" spans="3:19" x14ac:dyDescent="0.25">
      <c r="C64" s="7" t="s">
        <v>43</v>
      </c>
      <c r="E64" s="10"/>
      <c r="G64" s="4"/>
      <c r="J64" s="4"/>
      <c r="M64" s="4"/>
      <c r="P64" s="4"/>
      <c r="S64" s="4"/>
    </row>
    <row r="65" spans="2:19" x14ac:dyDescent="0.25">
      <c r="E65" s="10"/>
    </row>
    <row r="66" spans="2:19" x14ac:dyDescent="0.25">
      <c r="C66" s="11" t="s">
        <v>90</v>
      </c>
      <c r="E66" s="10"/>
    </row>
    <row r="67" spans="2:19" x14ac:dyDescent="0.25">
      <c r="C67" s="7" t="s">
        <v>13</v>
      </c>
      <c r="E67" s="10"/>
      <c r="G67" s="13" t="s">
        <v>38</v>
      </c>
      <c r="J67" s="13" t="s">
        <v>38</v>
      </c>
      <c r="M67" s="13" t="s">
        <v>38</v>
      </c>
      <c r="P67" s="13" t="s">
        <v>38</v>
      </c>
      <c r="S67" s="13" t="s">
        <v>38</v>
      </c>
    </row>
    <row r="68" spans="2:19" x14ac:dyDescent="0.25">
      <c r="C68" s="7" t="s">
        <v>44</v>
      </c>
      <c r="E68" s="10"/>
      <c r="G68" s="4"/>
      <c r="J68" s="4"/>
      <c r="M68" s="4"/>
      <c r="P68" s="4"/>
      <c r="S68" s="4"/>
    </row>
    <row r="69" spans="2:19" x14ac:dyDescent="0.25">
      <c r="C69" s="14" t="s">
        <v>14</v>
      </c>
      <c r="E69" s="10"/>
    </row>
    <row r="70" spans="2:19" x14ac:dyDescent="0.25">
      <c r="C70" s="14" t="s">
        <v>12</v>
      </c>
      <c r="E70" s="10"/>
    </row>
    <row r="71" spans="2:19" ht="16.5" thickBot="1" x14ac:dyDescent="0.3">
      <c r="E71" s="10"/>
    </row>
    <row r="72" spans="2:19" ht="16.5" thickBot="1" x14ac:dyDescent="0.3">
      <c r="B72" s="8" t="s">
        <v>3</v>
      </c>
      <c r="E72" s="10"/>
      <c r="G72" s="42">
        <v>2024</v>
      </c>
      <c r="J72" s="42">
        <v>2025</v>
      </c>
      <c r="M72" s="42">
        <v>2026</v>
      </c>
      <c r="P72" s="42">
        <v>2027</v>
      </c>
      <c r="S72" s="42">
        <v>2028</v>
      </c>
    </row>
    <row r="74" spans="2:19" x14ac:dyDescent="0.25">
      <c r="C74" s="7" t="s">
        <v>22</v>
      </c>
    </row>
    <row r="75" spans="2:19" x14ac:dyDescent="0.25">
      <c r="C75" s="7" t="s">
        <v>21</v>
      </c>
      <c r="G75" s="13" t="s">
        <v>38</v>
      </c>
      <c r="J75" s="13" t="s">
        <v>38</v>
      </c>
      <c r="M75" s="13" t="s">
        <v>38</v>
      </c>
      <c r="P75" s="13" t="s">
        <v>38</v>
      </c>
      <c r="S75" s="13" t="s">
        <v>38</v>
      </c>
    </row>
    <row r="76" spans="2:19" x14ac:dyDescent="0.25">
      <c r="C76" s="7" t="s">
        <v>23</v>
      </c>
      <c r="G76" s="4"/>
      <c r="J76" s="4"/>
      <c r="M76" s="4"/>
      <c r="P76" s="4"/>
      <c r="S76" s="4"/>
    </row>
    <row r="77" spans="2:19" x14ac:dyDescent="0.25">
      <c r="C77" s="7"/>
    </row>
    <row r="78" spans="2:19" x14ac:dyDescent="0.25">
      <c r="C78" s="15" t="s">
        <v>15</v>
      </c>
      <c r="D78" s="6" t="s">
        <v>16</v>
      </c>
    </row>
    <row r="79" spans="2:19" x14ac:dyDescent="0.25">
      <c r="C79" s="15" t="s">
        <v>15</v>
      </c>
      <c r="D79" s="6" t="s">
        <v>17</v>
      </c>
    </row>
    <row r="80" spans="2:19" x14ac:dyDescent="0.25">
      <c r="C80" s="15" t="s">
        <v>15</v>
      </c>
      <c r="D80" s="6" t="s">
        <v>18</v>
      </c>
    </row>
    <row r="81" spans="2:19" x14ac:dyDescent="0.25">
      <c r="C81" s="15" t="s">
        <v>15</v>
      </c>
      <c r="D81" s="6" t="s">
        <v>19</v>
      </c>
    </row>
    <row r="82" spans="2:19" x14ac:dyDescent="0.25">
      <c r="C82" s="15" t="s">
        <v>15</v>
      </c>
      <c r="D82" s="6" t="s">
        <v>20</v>
      </c>
    </row>
    <row r="83" spans="2:19" x14ac:dyDescent="0.25">
      <c r="C83" s="7"/>
    </row>
    <row r="84" spans="2:19" ht="16.5" thickBot="1" x14ac:dyDescent="0.3">
      <c r="C84" s="8"/>
    </row>
    <row r="85" spans="2:19" ht="16.5" thickBot="1" x14ac:dyDescent="0.3">
      <c r="B85" s="8" t="s">
        <v>4</v>
      </c>
      <c r="G85" s="42">
        <v>2024</v>
      </c>
      <c r="J85" s="42">
        <v>2025</v>
      </c>
      <c r="M85" s="42">
        <v>2026</v>
      </c>
      <c r="P85" s="42">
        <v>2027</v>
      </c>
      <c r="S85" s="42">
        <v>2028</v>
      </c>
    </row>
    <row r="87" spans="2:19" x14ac:dyDescent="0.25">
      <c r="C87" s="16" t="s">
        <v>91</v>
      </c>
    </row>
    <row r="88" spans="2:19" x14ac:dyDescent="0.25">
      <c r="C88" s="7" t="s">
        <v>24</v>
      </c>
    </row>
    <row r="89" spans="2:19" x14ac:dyDescent="0.25">
      <c r="C89" s="7" t="s">
        <v>25</v>
      </c>
      <c r="G89" s="13" t="s">
        <v>38</v>
      </c>
      <c r="J89" s="13" t="s">
        <v>38</v>
      </c>
      <c r="M89" s="13" t="s">
        <v>38</v>
      </c>
      <c r="P89" s="13" t="s">
        <v>38</v>
      </c>
      <c r="S89" s="13" t="s">
        <v>38</v>
      </c>
    </row>
    <row r="90" spans="2:19" x14ac:dyDescent="0.25">
      <c r="C90" s="7" t="s">
        <v>45</v>
      </c>
      <c r="G90" s="4"/>
      <c r="J90" s="4"/>
      <c r="M90" s="4"/>
      <c r="P90" s="4"/>
      <c r="S90" s="4"/>
    </row>
    <row r="93" spans="2:19" x14ac:dyDescent="0.25">
      <c r="C93" s="11" t="s">
        <v>92</v>
      </c>
    </row>
    <row r="94" spans="2:19" x14ac:dyDescent="0.25">
      <c r="C94" s="17" t="s">
        <v>7</v>
      </c>
      <c r="D94" s="18" t="s">
        <v>93</v>
      </c>
    </row>
    <row r="95" spans="2:19" x14ac:dyDescent="0.25">
      <c r="D95" s="7" t="s">
        <v>26</v>
      </c>
      <c r="G95" s="13" t="s">
        <v>38</v>
      </c>
      <c r="J95" s="13" t="s">
        <v>38</v>
      </c>
      <c r="M95" s="13" t="s">
        <v>38</v>
      </c>
      <c r="P95" s="13" t="s">
        <v>38</v>
      </c>
      <c r="S95" s="13" t="s">
        <v>38</v>
      </c>
    </row>
    <row r="96" spans="2:19" x14ac:dyDescent="0.25">
      <c r="D96" s="7" t="s">
        <v>46</v>
      </c>
      <c r="G96" s="4"/>
      <c r="J96" s="4"/>
      <c r="M96" s="4"/>
      <c r="P96" s="4"/>
      <c r="S96" s="4"/>
    </row>
    <row r="98" spans="2:20" x14ac:dyDescent="0.25">
      <c r="C98" s="17" t="s">
        <v>8</v>
      </c>
      <c r="D98" s="18" t="s">
        <v>107</v>
      </c>
    </row>
    <row r="99" spans="2:20" x14ac:dyDescent="0.25">
      <c r="C99" s="19"/>
      <c r="D99" s="7" t="s">
        <v>27</v>
      </c>
      <c r="G99" s="13" t="s">
        <v>38</v>
      </c>
      <c r="J99" s="13" t="s">
        <v>38</v>
      </c>
      <c r="M99" s="13" t="s">
        <v>38</v>
      </c>
      <c r="P99" s="13" t="s">
        <v>38</v>
      </c>
      <c r="S99" s="13" t="s">
        <v>38</v>
      </c>
    </row>
    <row r="100" spans="2:20" x14ac:dyDescent="0.25">
      <c r="C100" s="19"/>
      <c r="D100" s="7" t="s">
        <v>47</v>
      </c>
      <c r="G100" s="4"/>
      <c r="J100" s="4"/>
      <c r="M100" s="4"/>
      <c r="P100" s="4"/>
      <c r="S100" s="4"/>
    </row>
    <row r="101" spans="2:20" x14ac:dyDescent="0.25">
      <c r="C101" s="19"/>
    </row>
    <row r="102" spans="2:20" ht="16.5" thickBot="1" x14ac:dyDescent="0.3"/>
    <row r="103" spans="2:20" ht="16.5" thickBot="1" x14ac:dyDescent="0.3">
      <c r="B103" s="8" t="s">
        <v>96</v>
      </c>
      <c r="C103" s="18"/>
      <c r="G103" s="42">
        <v>2024</v>
      </c>
      <c r="J103" s="42">
        <v>2025</v>
      </c>
      <c r="M103" s="42">
        <v>2026</v>
      </c>
      <c r="P103" s="42">
        <v>2027</v>
      </c>
      <c r="S103" s="42">
        <v>2028</v>
      </c>
    </row>
    <row r="104" spans="2:20" x14ac:dyDescent="0.25">
      <c r="B104" s="8" t="s">
        <v>28</v>
      </c>
      <c r="C104" s="18"/>
    </row>
    <row r="105" spans="2:20" x14ac:dyDescent="0.25">
      <c r="B105" s="11"/>
    </row>
    <row r="106" spans="2:20" x14ac:dyDescent="0.25">
      <c r="C106" s="11" t="s">
        <v>94</v>
      </c>
    </row>
    <row r="107" spans="2:20" x14ac:dyDescent="0.25">
      <c r="C107" s="20" t="s">
        <v>29</v>
      </c>
    </row>
    <row r="108" spans="2:20" x14ac:dyDescent="0.25">
      <c r="C108" s="20" t="s">
        <v>30</v>
      </c>
    </row>
    <row r="109" spans="2:20" x14ac:dyDescent="0.25">
      <c r="C109" s="20" t="s">
        <v>31</v>
      </c>
    </row>
    <row r="110" spans="2:20" x14ac:dyDescent="0.25">
      <c r="C110" s="20" t="s">
        <v>32</v>
      </c>
    </row>
    <row r="111" spans="2:20" x14ac:dyDescent="0.25">
      <c r="C111" s="20"/>
    </row>
    <row r="112" spans="2:20" x14ac:dyDescent="0.25">
      <c r="F112" s="15" t="s">
        <v>33</v>
      </c>
      <c r="G112" s="44"/>
      <c r="H112" s="7" t="s">
        <v>48</v>
      </c>
      <c r="I112" s="7"/>
      <c r="J112" s="3"/>
      <c r="K112" s="7" t="s">
        <v>48</v>
      </c>
      <c r="L112" s="7"/>
      <c r="M112" s="3"/>
      <c r="N112" s="7" t="s">
        <v>48</v>
      </c>
      <c r="P112" s="3"/>
      <c r="Q112" s="7" t="s">
        <v>48</v>
      </c>
      <c r="S112" s="3"/>
      <c r="T112" s="7" t="s">
        <v>48</v>
      </c>
    </row>
    <row r="115" spans="3:19" x14ac:dyDescent="0.25">
      <c r="C115" s="11" t="s">
        <v>95</v>
      </c>
    </row>
    <row r="116" spans="3:19" x14ac:dyDescent="0.25">
      <c r="C116" s="7" t="s">
        <v>34</v>
      </c>
    </row>
    <row r="117" spans="3:19" x14ac:dyDescent="0.25">
      <c r="C117" s="7" t="s">
        <v>35</v>
      </c>
      <c r="G117" s="13" t="s">
        <v>38</v>
      </c>
      <c r="J117" s="13" t="s">
        <v>38</v>
      </c>
      <c r="M117" s="13" t="s">
        <v>38</v>
      </c>
      <c r="P117" s="13" t="s">
        <v>38</v>
      </c>
      <c r="S117" s="13" t="s">
        <v>38</v>
      </c>
    </row>
    <row r="118" spans="3:19" x14ac:dyDescent="0.25">
      <c r="C118" s="7" t="s">
        <v>49</v>
      </c>
      <c r="G118" s="4"/>
      <c r="J118" s="4"/>
      <c r="M118" s="4"/>
      <c r="P118" s="4"/>
      <c r="S118" s="4"/>
    </row>
  </sheetData>
  <sheetProtection algorithmName="SHA-512" hashValue="uElFLio551D3lEMFa1qsTWM1AY3kjM4iDyal9r7w/RlfZtcvlJJbuBfkEcU55oUQtKhGVrxnAVqabee4Hn2vjA==" saltValue="CQtRg1rz+FfDqXBSnGERwA==" spinCount="100000" sheet="1" objects="1" scenarios="1" selectLockedCells="1"/>
  <dataValidations count="2">
    <dataValidation type="whole" allowBlank="1" showInputMessage="1" showErrorMessage="1" sqref="E17">
      <formula1>1</formula1>
      <formula2>17</formula2>
    </dataValidation>
    <dataValidation type="list" allowBlank="1" showInputMessage="1" showErrorMessage="1" sqref="G49 G55 G62:G64 G68 G76 G90 P90 P96 G118 J118 J49 M49 P49 J55 M55 P55 J62:J64 M62:M64 P62:P64 J68 M68 P68 J76 M76 P76 J90 M90 G96 J96 M96 G100 J100 M100 P100 S49 S55 S62:S64 S68 S76 S90 S96 S100 S118 P118 M118">
      <formula1>$K$6:$K$7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B3:T127"/>
  <sheetViews>
    <sheetView topLeftCell="A40" zoomScale="80" zoomScaleNormal="80" workbookViewId="0">
      <selection activeCell="G127" sqref="G127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53" style="6" customWidth="1"/>
    <col min="5" max="5" width="18.85546875" style="6" customWidth="1"/>
    <col min="6" max="6" width="25.425781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74</v>
      </c>
    </row>
    <row r="17" spans="2:8" x14ac:dyDescent="0.25">
      <c r="B17" s="7" t="s">
        <v>248</v>
      </c>
      <c r="E17" s="62"/>
    </row>
    <row r="18" spans="2:8" ht="30" customHeight="1" x14ac:dyDescent="0.25">
      <c r="E18" s="76" t="s">
        <v>249</v>
      </c>
      <c r="F18" s="75"/>
      <c r="G18" s="75"/>
      <c r="H18" s="75"/>
    </row>
    <row r="19" spans="2:8" x14ac:dyDescent="0.25">
      <c r="B19" s="8" t="s">
        <v>1</v>
      </c>
    </row>
    <row r="20" spans="2:8" x14ac:dyDescent="0.25">
      <c r="D20" s="9"/>
    </row>
    <row r="21" spans="2:8" x14ac:dyDescent="0.25">
      <c r="C21" s="7" t="s">
        <v>243</v>
      </c>
      <c r="D21" s="36">
        <f>+G52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+J52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+M52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+P52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+S52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3:19" x14ac:dyDescent="0.25">
      <c r="E33" s="10"/>
    </row>
    <row r="34" spans="3:19" ht="16.5" thickBot="1" x14ac:dyDescent="0.3">
      <c r="C34" s="11" t="s">
        <v>75</v>
      </c>
      <c r="E34" s="10"/>
    </row>
    <row r="35" spans="3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3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3:19" ht="15.75" customHeight="1" x14ac:dyDescent="0.25">
      <c r="C37" s="71" t="s">
        <v>168</v>
      </c>
      <c r="D37" s="81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3:19" ht="15.75" customHeight="1" x14ac:dyDescent="0.25">
      <c r="C38" s="71" t="s">
        <v>169</v>
      </c>
      <c r="D38" s="81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3:19" ht="30.75" customHeight="1" x14ac:dyDescent="0.25">
      <c r="C39" s="71" t="s">
        <v>170</v>
      </c>
      <c r="D39" s="81"/>
      <c r="E39" s="53"/>
      <c r="F39" s="34"/>
      <c r="G39" s="54"/>
      <c r="H39" s="53"/>
      <c r="I39" s="34"/>
      <c r="J39" s="54"/>
      <c r="K39" s="53"/>
      <c r="L39" s="34"/>
      <c r="M39" s="54"/>
      <c r="N39" s="53"/>
      <c r="O39" s="34"/>
      <c r="P39" s="54"/>
      <c r="Q39" s="53"/>
      <c r="R39" s="34"/>
      <c r="S39" s="54"/>
    </row>
    <row r="40" spans="3:19" ht="15.75" customHeight="1" x14ac:dyDescent="0.25">
      <c r="C40" s="71" t="s">
        <v>171</v>
      </c>
      <c r="D40" s="81"/>
      <c r="E40" s="53"/>
      <c r="F40" s="34"/>
      <c r="G40" s="54"/>
      <c r="H40" s="53"/>
      <c r="I40" s="34"/>
      <c r="J40" s="54"/>
      <c r="K40" s="53"/>
      <c r="L40" s="34"/>
      <c r="M40" s="54"/>
      <c r="N40" s="53"/>
      <c r="O40" s="34"/>
      <c r="P40" s="54"/>
      <c r="Q40" s="53"/>
      <c r="R40" s="34"/>
      <c r="S40" s="54"/>
    </row>
    <row r="41" spans="3:19" ht="15.75" customHeight="1" x14ac:dyDescent="0.25">
      <c r="C41" s="71" t="s">
        <v>172</v>
      </c>
      <c r="D41" s="81"/>
      <c r="E41" s="53"/>
      <c r="F41" s="34"/>
      <c r="G41" s="54"/>
      <c r="H41" s="53"/>
      <c r="I41" s="34"/>
      <c r="J41" s="54"/>
      <c r="K41" s="53"/>
      <c r="L41" s="34"/>
      <c r="M41" s="54"/>
      <c r="N41" s="53"/>
      <c r="O41" s="34"/>
      <c r="P41" s="54"/>
      <c r="Q41" s="53"/>
      <c r="R41" s="34"/>
      <c r="S41" s="54"/>
    </row>
    <row r="42" spans="3:19" ht="15.75" customHeight="1" x14ac:dyDescent="0.25">
      <c r="C42" s="71" t="s">
        <v>173</v>
      </c>
      <c r="D42" s="81"/>
      <c r="E42" s="53"/>
      <c r="F42" s="34"/>
      <c r="G42" s="54"/>
      <c r="H42" s="53"/>
      <c r="I42" s="34"/>
      <c r="J42" s="54"/>
      <c r="K42" s="53"/>
      <c r="L42" s="34"/>
      <c r="M42" s="54"/>
      <c r="N42" s="53"/>
      <c r="O42" s="34"/>
      <c r="P42" s="54"/>
      <c r="Q42" s="53"/>
      <c r="R42" s="34"/>
      <c r="S42" s="54"/>
    </row>
    <row r="43" spans="3:19" ht="15.75" customHeight="1" x14ac:dyDescent="0.25">
      <c r="C43" s="71" t="s">
        <v>174</v>
      </c>
      <c r="D43" s="81"/>
      <c r="E43" s="53"/>
      <c r="F43" s="34"/>
      <c r="G43" s="54"/>
      <c r="H43" s="53"/>
      <c r="I43" s="34"/>
      <c r="J43" s="54"/>
      <c r="K43" s="53"/>
      <c r="L43" s="34"/>
      <c r="M43" s="54"/>
      <c r="N43" s="53"/>
      <c r="O43" s="34"/>
      <c r="P43" s="54"/>
      <c r="Q43" s="53"/>
      <c r="R43" s="34"/>
      <c r="S43" s="54"/>
    </row>
    <row r="44" spans="3:19" ht="15.75" customHeight="1" x14ac:dyDescent="0.25">
      <c r="C44" s="71" t="s">
        <v>175</v>
      </c>
      <c r="D44" s="81"/>
      <c r="E44" s="53"/>
      <c r="F44" s="34"/>
      <c r="G44" s="54"/>
      <c r="H44" s="53"/>
      <c r="I44" s="34"/>
      <c r="J44" s="54"/>
      <c r="K44" s="53"/>
      <c r="L44" s="34"/>
      <c r="M44" s="54"/>
      <c r="N44" s="53"/>
      <c r="O44" s="34"/>
      <c r="P44" s="54"/>
      <c r="Q44" s="53"/>
      <c r="R44" s="34"/>
      <c r="S44" s="54"/>
    </row>
    <row r="45" spans="3:19" ht="15.75" customHeight="1" x14ac:dyDescent="0.25">
      <c r="C45" s="71" t="s">
        <v>176</v>
      </c>
      <c r="D45" s="81"/>
      <c r="E45" s="53"/>
      <c r="F45" s="34"/>
      <c r="G45" s="54"/>
      <c r="H45" s="53"/>
      <c r="I45" s="34"/>
      <c r="J45" s="54"/>
      <c r="K45" s="53"/>
      <c r="L45" s="34"/>
      <c r="M45" s="54"/>
      <c r="N45" s="53"/>
      <c r="O45" s="34"/>
      <c r="P45" s="54"/>
      <c r="Q45" s="53"/>
      <c r="R45" s="34"/>
      <c r="S45" s="54"/>
    </row>
    <row r="46" spans="3:19" ht="15.75" customHeight="1" x14ac:dyDescent="0.25">
      <c r="C46" s="71" t="s">
        <v>177</v>
      </c>
      <c r="D46" s="81"/>
      <c r="E46" s="53"/>
      <c r="F46" s="34"/>
      <c r="G46" s="54"/>
      <c r="H46" s="53"/>
      <c r="I46" s="34"/>
      <c r="J46" s="54"/>
      <c r="K46" s="53"/>
      <c r="L46" s="34"/>
      <c r="M46" s="54"/>
      <c r="N46" s="53"/>
      <c r="O46" s="34"/>
      <c r="P46" s="54"/>
      <c r="Q46" s="53"/>
      <c r="R46" s="34"/>
      <c r="S46" s="54"/>
    </row>
    <row r="47" spans="3:19" ht="15.75" customHeight="1" x14ac:dyDescent="0.25">
      <c r="C47" s="71" t="s">
        <v>178</v>
      </c>
      <c r="D47" s="81"/>
      <c r="E47" s="53"/>
      <c r="F47" s="34"/>
      <c r="G47" s="54"/>
      <c r="H47" s="53"/>
      <c r="I47" s="34"/>
      <c r="J47" s="54"/>
      <c r="K47" s="53"/>
      <c r="L47" s="34"/>
      <c r="M47" s="54"/>
      <c r="N47" s="53"/>
      <c r="O47" s="34"/>
      <c r="P47" s="54"/>
      <c r="Q47" s="53"/>
      <c r="R47" s="34"/>
      <c r="S47" s="54"/>
    </row>
    <row r="48" spans="3:19" ht="15.75" customHeight="1" x14ac:dyDescent="0.25">
      <c r="C48" s="71" t="s">
        <v>179</v>
      </c>
      <c r="D48" s="81"/>
      <c r="E48" s="53"/>
      <c r="F48" s="34"/>
      <c r="G48" s="54"/>
      <c r="H48" s="53"/>
      <c r="I48" s="34"/>
      <c r="J48" s="54"/>
      <c r="K48" s="53"/>
      <c r="L48" s="34"/>
      <c r="M48" s="54"/>
      <c r="N48" s="53"/>
      <c r="O48" s="34"/>
      <c r="P48" s="54"/>
      <c r="Q48" s="53"/>
      <c r="R48" s="34"/>
      <c r="S48" s="54"/>
    </row>
    <row r="49" spans="2:19" ht="15.75" customHeight="1" x14ac:dyDescent="0.25">
      <c r="C49" s="71" t="s">
        <v>180</v>
      </c>
      <c r="D49" s="81"/>
      <c r="E49" s="53"/>
      <c r="F49" s="34"/>
      <c r="G49" s="54"/>
      <c r="H49" s="53"/>
      <c r="I49" s="34"/>
      <c r="J49" s="54"/>
      <c r="K49" s="53"/>
      <c r="L49" s="34"/>
      <c r="M49" s="54"/>
      <c r="N49" s="53"/>
      <c r="O49" s="34"/>
      <c r="P49" s="54"/>
      <c r="Q49" s="53"/>
      <c r="R49" s="34"/>
      <c r="S49" s="54"/>
    </row>
    <row r="50" spans="2:19" ht="15.75" customHeight="1" x14ac:dyDescent="0.25">
      <c r="C50" s="71" t="s">
        <v>181</v>
      </c>
      <c r="D50" s="81"/>
      <c r="E50" s="53"/>
      <c r="F50" s="34"/>
      <c r="G50" s="54"/>
      <c r="H50" s="53"/>
      <c r="I50" s="34"/>
      <c r="J50" s="54"/>
      <c r="K50" s="53"/>
      <c r="L50" s="34"/>
      <c r="M50" s="54"/>
      <c r="N50" s="53"/>
      <c r="O50" s="34"/>
      <c r="P50" s="54"/>
      <c r="Q50" s="53"/>
      <c r="R50" s="34"/>
      <c r="S50" s="54"/>
    </row>
    <row r="51" spans="2:19" ht="15.75" customHeight="1" thickBot="1" x14ac:dyDescent="0.3">
      <c r="C51" s="71" t="s">
        <v>182</v>
      </c>
      <c r="D51" s="81"/>
      <c r="E51" s="55"/>
      <c r="F51" s="29"/>
      <c r="G51" s="56"/>
      <c r="H51" s="55"/>
      <c r="I51" s="29"/>
      <c r="J51" s="56"/>
      <c r="K51" s="55"/>
      <c r="L51" s="29"/>
      <c r="M51" s="56"/>
      <c r="N51" s="55"/>
      <c r="O51" s="29"/>
      <c r="P51" s="56"/>
      <c r="Q51" s="55"/>
      <c r="R51" s="29"/>
      <c r="S51" s="56"/>
    </row>
    <row r="52" spans="2:19" ht="15.75" customHeight="1" thickTop="1" thickBot="1" x14ac:dyDescent="0.3">
      <c r="C52" s="22" t="s">
        <v>98</v>
      </c>
      <c r="D52" s="46"/>
      <c r="E52" s="57">
        <f t="shared" ref="E52:S52" si="0">+SUM(E37:E51)</f>
        <v>0</v>
      </c>
      <c r="F52" s="58">
        <f t="shared" si="0"/>
        <v>0</v>
      </c>
      <c r="G52" s="59">
        <f t="shared" si="0"/>
        <v>0</v>
      </c>
      <c r="H52" s="57">
        <f t="shared" si="0"/>
        <v>0</v>
      </c>
      <c r="I52" s="58">
        <f t="shared" si="0"/>
        <v>0</v>
      </c>
      <c r="J52" s="59">
        <f t="shared" si="0"/>
        <v>0</v>
      </c>
      <c r="K52" s="57">
        <f t="shared" si="0"/>
        <v>0</v>
      </c>
      <c r="L52" s="58">
        <f t="shared" si="0"/>
        <v>0</v>
      </c>
      <c r="M52" s="59">
        <f t="shared" si="0"/>
        <v>0</v>
      </c>
      <c r="N52" s="57">
        <f t="shared" si="0"/>
        <v>0</v>
      </c>
      <c r="O52" s="58">
        <f t="shared" si="0"/>
        <v>0</v>
      </c>
      <c r="P52" s="59">
        <f t="shared" si="0"/>
        <v>0</v>
      </c>
      <c r="Q52" s="57">
        <f t="shared" si="0"/>
        <v>0</v>
      </c>
      <c r="R52" s="58">
        <f t="shared" si="0"/>
        <v>0</v>
      </c>
      <c r="S52" s="59">
        <f t="shared" si="0"/>
        <v>0</v>
      </c>
    </row>
    <row r="53" spans="2:19" x14ac:dyDescent="0.25">
      <c r="E53" s="10"/>
    </row>
    <row r="54" spans="2:19" x14ac:dyDescent="0.25">
      <c r="E54" s="10"/>
    </row>
    <row r="55" spans="2:19" ht="16.5" thickBot="1" x14ac:dyDescent="0.3">
      <c r="B55" s="8" t="s">
        <v>2</v>
      </c>
      <c r="E55" s="10"/>
    </row>
    <row r="56" spans="2:19" ht="16.5" thickBot="1" x14ac:dyDescent="0.3">
      <c r="E56" s="10"/>
      <c r="G56" s="42">
        <v>2024</v>
      </c>
      <c r="J56" s="42">
        <v>2025</v>
      </c>
      <c r="M56" s="42">
        <v>2026</v>
      </c>
      <c r="P56" s="42">
        <v>2027</v>
      </c>
      <c r="S56" s="42">
        <v>2028</v>
      </c>
    </row>
    <row r="57" spans="2:19" x14ac:dyDescent="0.25">
      <c r="C57" s="11" t="s">
        <v>87</v>
      </c>
      <c r="E57" s="10"/>
      <c r="G57" s="13" t="s">
        <v>38</v>
      </c>
      <c r="J57" s="13" t="s">
        <v>38</v>
      </c>
      <c r="M57" s="13" t="s">
        <v>38</v>
      </c>
      <c r="P57" s="13" t="s">
        <v>38</v>
      </c>
      <c r="S57" s="13" t="s">
        <v>38</v>
      </c>
    </row>
    <row r="58" spans="2:19" x14ac:dyDescent="0.25">
      <c r="C58" s="7" t="s">
        <v>39</v>
      </c>
      <c r="E58" s="10"/>
      <c r="G58" s="4"/>
      <c r="J58" s="4"/>
      <c r="M58" s="4"/>
      <c r="P58" s="4"/>
      <c r="S58" s="4"/>
    </row>
    <row r="59" spans="2:19" x14ac:dyDescent="0.25">
      <c r="E59" s="10"/>
    </row>
    <row r="60" spans="2:19" x14ac:dyDescent="0.25">
      <c r="E60" s="10"/>
    </row>
    <row r="61" spans="2:19" x14ac:dyDescent="0.25">
      <c r="C61" s="11" t="s">
        <v>88</v>
      </c>
      <c r="E61" s="10"/>
    </row>
    <row r="62" spans="2:19" x14ac:dyDescent="0.25">
      <c r="C62" s="7" t="s">
        <v>9</v>
      </c>
      <c r="E62" s="10"/>
    </row>
    <row r="63" spans="2:19" x14ac:dyDescent="0.25">
      <c r="C63" s="7" t="s">
        <v>10</v>
      </c>
      <c r="E63" s="10"/>
      <c r="G63" s="13" t="s">
        <v>38</v>
      </c>
      <c r="J63" s="13" t="s">
        <v>38</v>
      </c>
      <c r="M63" s="13" t="s">
        <v>38</v>
      </c>
      <c r="P63" s="13" t="s">
        <v>38</v>
      </c>
      <c r="S63" s="13" t="s">
        <v>38</v>
      </c>
    </row>
    <row r="64" spans="2:19" x14ac:dyDescent="0.25">
      <c r="C64" s="7" t="s">
        <v>40</v>
      </c>
      <c r="E64" s="10"/>
      <c r="G64" s="4"/>
      <c r="J64" s="4"/>
      <c r="M64" s="4"/>
      <c r="P64" s="4"/>
      <c r="S64" s="4"/>
    </row>
    <row r="65" spans="3:19" x14ac:dyDescent="0.25">
      <c r="E65" s="10"/>
    </row>
    <row r="66" spans="3:19" x14ac:dyDescent="0.25">
      <c r="E66" s="10"/>
    </row>
    <row r="67" spans="3:19" x14ac:dyDescent="0.25">
      <c r="C67" s="11" t="s">
        <v>89</v>
      </c>
      <c r="E67" s="10"/>
    </row>
    <row r="68" spans="3:19" x14ac:dyDescent="0.25">
      <c r="C68" s="7" t="s">
        <v>5</v>
      </c>
      <c r="E68" s="10"/>
    </row>
    <row r="69" spans="3:19" x14ac:dyDescent="0.25">
      <c r="C69" s="7" t="s">
        <v>11</v>
      </c>
      <c r="E69" s="10"/>
    </row>
    <row r="70" spans="3:19" x14ac:dyDescent="0.25">
      <c r="G70" s="13" t="s">
        <v>38</v>
      </c>
      <c r="J70" s="13" t="s">
        <v>38</v>
      </c>
      <c r="M70" s="13" t="s">
        <v>38</v>
      </c>
      <c r="P70" s="13" t="s">
        <v>38</v>
      </c>
      <c r="S70" s="13" t="s">
        <v>38</v>
      </c>
    </row>
    <row r="71" spans="3:19" x14ac:dyDescent="0.25">
      <c r="C71" s="7" t="s">
        <v>41</v>
      </c>
      <c r="E71" s="10"/>
      <c r="G71" s="4"/>
      <c r="J71" s="4"/>
      <c r="M71" s="4"/>
      <c r="P71" s="4"/>
      <c r="S71" s="4"/>
    </row>
    <row r="72" spans="3:19" x14ac:dyDescent="0.25">
      <c r="C72" s="7" t="s">
        <v>42</v>
      </c>
      <c r="E72" s="10"/>
      <c r="G72" s="4"/>
      <c r="J72" s="4"/>
      <c r="M72" s="4"/>
      <c r="P72" s="4"/>
      <c r="S72" s="4"/>
    </row>
    <row r="73" spans="3:19" x14ac:dyDescent="0.25">
      <c r="C73" s="7" t="s">
        <v>43</v>
      </c>
      <c r="E73" s="10"/>
      <c r="G73" s="4"/>
      <c r="J73" s="4"/>
      <c r="M73" s="4"/>
      <c r="P73" s="4"/>
      <c r="S73" s="4"/>
    </row>
    <row r="74" spans="3:19" x14ac:dyDescent="0.25">
      <c r="E74" s="10"/>
    </row>
    <row r="75" spans="3:19" x14ac:dyDescent="0.25">
      <c r="C75" s="11" t="s">
        <v>90</v>
      </c>
      <c r="E75" s="10"/>
    </row>
    <row r="76" spans="3:19" x14ac:dyDescent="0.25">
      <c r="C76" s="7" t="s">
        <v>13</v>
      </c>
      <c r="E76" s="10"/>
      <c r="G76" s="13" t="s">
        <v>38</v>
      </c>
      <c r="J76" s="13" t="s">
        <v>38</v>
      </c>
      <c r="M76" s="13" t="s">
        <v>38</v>
      </c>
      <c r="P76" s="13" t="s">
        <v>38</v>
      </c>
      <c r="S76" s="13" t="s">
        <v>38</v>
      </c>
    </row>
    <row r="77" spans="3:19" x14ac:dyDescent="0.25">
      <c r="C77" s="7" t="s">
        <v>44</v>
      </c>
      <c r="E77" s="10"/>
      <c r="G77" s="4"/>
      <c r="J77" s="4"/>
      <c r="M77" s="4"/>
      <c r="P77" s="4"/>
      <c r="S77" s="4"/>
    </row>
    <row r="78" spans="3:19" x14ac:dyDescent="0.25">
      <c r="C78" s="14" t="s">
        <v>14</v>
      </c>
      <c r="E78" s="10"/>
    </row>
    <row r="79" spans="3:19" x14ac:dyDescent="0.25">
      <c r="C79" s="14" t="s">
        <v>12</v>
      </c>
      <c r="E79" s="10"/>
    </row>
    <row r="80" spans="3:19" ht="16.5" thickBot="1" x14ac:dyDescent="0.3">
      <c r="E80" s="10"/>
    </row>
    <row r="81" spans="2:19" ht="16.5" thickBot="1" x14ac:dyDescent="0.3">
      <c r="B81" s="8" t="s">
        <v>3</v>
      </c>
      <c r="E81" s="10"/>
      <c r="G81" s="42">
        <v>2024</v>
      </c>
      <c r="J81" s="42">
        <v>2025</v>
      </c>
      <c r="M81" s="42">
        <v>2026</v>
      </c>
      <c r="P81" s="42">
        <v>2027</v>
      </c>
      <c r="S81" s="42">
        <v>2028</v>
      </c>
    </row>
    <row r="83" spans="2:19" x14ac:dyDescent="0.25">
      <c r="C83" s="7" t="s">
        <v>22</v>
      </c>
    </row>
    <row r="84" spans="2:19" x14ac:dyDescent="0.25">
      <c r="C84" s="7" t="s">
        <v>21</v>
      </c>
      <c r="G84" s="13" t="s">
        <v>38</v>
      </c>
      <c r="J84" s="13" t="s">
        <v>38</v>
      </c>
      <c r="M84" s="13" t="s">
        <v>38</v>
      </c>
      <c r="P84" s="13" t="s">
        <v>38</v>
      </c>
      <c r="S84" s="13" t="s">
        <v>38</v>
      </c>
    </row>
    <row r="85" spans="2:19" x14ac:dyDescent="0.25">
      <c r="C85" s="7" t="s">
        <v>23</v>
      </c>
      <c r="G85" s="4"/>
      <c r="J85" s="4"/>
      <c r="M85" s="4"/>
      <c r="P85" s="4"/>
      <c r="S85" s="4"/>
    </row>
    <row r="86" spans="2:19" x14ac:dyDescent="0.25">
      <c r="C86" s="7"/>
    </row>
    <row r="87" spans="2:19" x14ac:dyDescent="0.25">
      <c r="C87" s="15" t="s">
        <v>15</v>
      </c>
      <c r="D87" s="6" t="s">
        <v>16</v>
      </c>
    </row>
    <row r="88" spans="2:19" x14ac:dyDescent="0.25">
      <c r="C88" s="15" t="s">
        <v>15</v>
      </c>
      <c r="D88" s="6" t="s">
        <v>17</v>
      </c>
    </row>
    <row r="89" spans="2:19" x14ac:dyDescent="0.25">
      <c r="C89" s="15" t="s">
        <v>15</v>
      </c>
      <c r="D89" s="6" t="s">
        <v>18</v>
      </c>
    </row>
    <row r="90" spans="2:19" x14ac:dyDescent="0.25">
      <c r="C90" s="15" t="s">
        <v>15</v>
      </c>
      <c r="D90" s="6" t="s">
        <v>19</v>
      </c>
    </row>
    <row r="91" spans="2:19" x14ac:dyDescent="0.25">
      <c r="C91" s="15" t="s">
        <v>15</v>
      </c>
      <c r="D91" s="6" t="s">
        <v>20</v>
      </c>
    </row>
    <row r="92" spans="2:19" x14ac:dyDescent="0.25">
      <c r="C92" s="7"/>
    </row>
    <row r="93" spans="2:19" ht="16.5" thickBot="1" x14ac:dyDescent="0.3">
      <c r="C93" s="8"/>
    </row>
    <row r="94" spans="2:19" ht="16.5" thickBot="1" x14ac:dyDescent="0.3">
      <c r="B94" s="8" t="s">
        <v>4</v>
      </c>
      <c r="G94" s="42">
        <v>2024</v>
      </c>
      <c r="J94" s="42">
        <v>2025</v>
      </c>
      <c r="M94" s="42">
        <v>2026</v>
      </c>
      <c r="P94" s="42">
        <v>2027</v>
      </c>
      <c r="S94" s="42">
        <v>2028</v>
      </c>
    </row>
    <row r="96" spans="2:19" x14ac:dyDescent="0.25">
      <c r="C96" s="16" t="s">
        <v>91</v>
      </c>
    </row>
    <row r="97" spans="2:19" x14ac:dyDescent="0.25">
      <c r="C97" s="7" t="s">
        <v>24</v>
      </c>
    </row>
    <row r="98" spans="2:19" x14ac:dyDescent="0.25">
      <c r="C98" s="7" t="s">
        <v>25</v>
      </c>
      <c r="G98" s="13" t="s">
        <v>38</v>
      </c>
      <c r="J98" s="13" t="s">
        <v>38</v>
      </c>
      <c r="M98" s="13" t="s">
        <v>38</v>
      </c>
      <c r="P98" s="13" t="s">
        <v>38</v>
      </c>
      <c r="S98" s="13" t="s">
        <v>38</v>
      </c>
    </row>
    <row r="99" spans="2:19" x14ac:dyDescent="0.25">
      <c r="C99" s="7" t="s">
        <v>45</v>
      </c>
      <c r="G99" s="4"/>
      <c r="J99" s="4"/>
      <c r="M99" s="4"/>
      <c r="P99" s="4"/>
      <c r="S99" s="4"/>
    </row>
    <row r="102" spans="2:19" x14ac:dyDescent="0.25">
      <c r="C102" s="11" t="s">
        <v>92</v>
      </c>
    </row>
    <row r="103" spans="2:19" x14ac:dyDescent="0.25">
      <c r="C103" s="17" t="s">
        <v>7</v>
      </c>
      <c r="D103" s="18" t="s">
        <v>93</v>
      </c>
    </row>
    <row r="104" spans="2:19" x14ac:dyDescent="0.25">
      <c r="D104" s="7" t="s">
        <v>26</v>
      </c>
      <c r="G104" s="13" t="s">
        <v>38</v>
      </c>
      <c r="J104" s="13" t="s">
        <v>38</v>
      </c>
      <c r="M104" s="13" t="s">
        <v>38</v>
      </c>
      <c r="P104" s="13" t="s">
        <v>38</v>
      </c>
      <c r="S104" s="13" t="s">
        <v>38</v>
      </c>
    </row>
    <row r="105" spans="2:19" x14ac:dyDescent="0.25">
      <c r="D105" s="7" t="s">
        <v>46</v>
      </c>
      <c r="G105" s="4"/>
      <c r="J105" s="4"/>
      <c r="M105" s="4"/>
      <c r="P105" s="4"/>
      <c r="S105" s="4"/>
    </row>
    <row r="107" spans="2:19" x14ac:dyDescent="0.25">
      <c r="C107" s="17" t="s">
        <v>8</v>
      </c>
      <c r="D107" s="18" t="s">
        <v>107</v>
      </c>
    </row>
    <row r="108" spans="2:19" x14ac:dyDescent="0.25">
      <c r="C108" s="19"/>
      <c r="D108" s="7" t="s">
        <v>27</v>
      </c>
      <c r="G108" s="13" t="s">
        <v>38</v>
      </c>
      <c r="J108" s="13" t="s">
        <v>38</v>
      </c>
      <c r="M108" s="13" t="s">
        <v>38</v>
      </c>
      <c r="P108" s="13" t="s">
        <v>38</v>
      </c>
      <c r="S108" s="13" t="s">
        <v>38</v>
      </c>
    </row>
    <row r="109" spans="2:19" x14ac:dyDescent="0.25">
      <c r="C109" s="19"/>
      <c r="D109" s="7" t="s">
        <v>47</v>
      </c>
      <c r="G109" s="4"/>
      <c r="J109" s="4"/>
      <c r="M109" s="4"/>
      <c r="P109" s="4"/>
      <c r="S109" s="4"/>
    </row>
    <row r="110" spans="2:19" x14ac:dyDescent="0.25">
      <c r="C110" s="19"/>
    </row>
    <row r="111" spans="2:19" ht="16.5" thickBot="1" x14ac:dyDescent="0.3"/>
    <row r="112" spans="2:19" ht="16.5" thickBot="1" x14ac:dyDescent="0.3">
      <c r="B112" s="8" t="s">
        <v>96</v>
      </c>
      <c r="C112" s="18"/>
      <c r="G112" s="42">
        <v>2024</v>
      </c>
      <c r="J112" s="42">
        <v>2025</v>
      </c>
      <c r="M112" s="42">
        <v>2026</v>
      </c>
      <c r="P112" s="42">
        <v>2027</v>
      </c>
      <c r="S112" s="42">
        <v>2028</v>
      </c>
    </row>
    <row r="113" spans="2:20" x14ac:dyDescent="0.25">
      <c r="B113" s="8" t="s">
        <v>28</v>
      </c>
      <c r="C113" s="18"/>
    </row>
    <row r="114" spans="2:20" x14ac:dyDescent="0.25">
      <c r="B114" s="11"/>
    </row>
    <row r="115" spans="2:20" x14ac:dyDescent="0.25">
      <c r="C115" s="11" t="s">
        <v>94</v>
      </c>
    </row>
    <row r="116" spans="2:20" x14ac:dyDescent="0.25">
      <c r="C116" s="20" t="s">
        <v>29</v>
      </c>
    </row>
    <row r="117" spans="2:20" x14ac:dyDescent="0.25">
      <c r="C117" s="20" t="s">
        <v>30</v>
      </c>
    </row>
    <row r="118" spans="2:20" x14ac:dyDescent="0.25">
      <c r="C118" s="20" t="s">
        <v>31</v>
      </c>
    </row>
    <row r="119" spans="2:20" x14ac:dyDescent="0.25">
      <c r="C119" s="20" t="s">
        <v>32</v>
      </c>
    </row>
    <row r="120" spans="2:20" x14ac:dyDescent="0.25">
      <c r="C120" s="20"/>
    </row>
    <row r="121" spans="2:20" x14ac:dyDescent="0.25">
      <c r="F121" s="15" t="s">
        <v>33</v>
      </c>
      <c r="G121" s="44"/>
      <c r="H121" s="7" t="s">
        <v>48</v>
      </c>
      <c r="I121" s="7"/>
      <c r="J121" s="3"/>
      <c r="K121" s="7" t="s">
        <v>48</v>
      </c>
      <c r="L121" s="7"/>
      <c r="M121" s="3"/>
      <c r="N121" s="7" t="s">
        <v>48</v>
      </c>
      <c r="P121" s="3"/>
      <c r="Q121" s="7" t="s">
        <v>48</v>
      </c>
      <c r="S121" s="3"/>
      <c r="T121" s="7" t="s">
        <v>48</v>
      </c>
    </row>
    <row r="124" spans="2:20" x14ac:dyDescent="0.25">
      <c r="C124" s="11" t="s">
        <v>95</v>
      </c>
    </row>
    <row r="125" spans="2:20" x14ac:dyDescent="0.25">
      <c r="C125" s="7" t="s">
        <v>34</v>
      </c>
    </row>
    <row r="126" spans="2:20" x14ac:dyDescent="0.25">
      <c r="C126" s="7" t="s">
        <v>35</v>
      </c>
      <c r="G126" s="13" t="s">
        <v>38</v>
      </c>
      <c r="J126" s="13" t="s">
        <v>38</v>
      </c>
      <c r="M126" s="13" t="s">
        <v>38</v>
      </c>
      <c r="P126" s="13" t="s">
        <v>38</v>
      </c>
      <c r="S126" s="13" t="s">
        <v>38</v>
      </c>
    </row>
    <row r="127" spans="2:20" x14ac:dyDescent="0.25">
      <c r="C127" s="7" t="s">
        <v>49</v>
      </c>
      <c r="G127" s="4"/>
      <c r="J127" s="4"/>
      <c r="M127" s="4"/>
      <c r="P127" s="4"/>
      <c r="S127" s="4"/>
    </row>
  </sheetData>
  <sheetProtection algorithmName="SHA-512" hashValue="gAmVHF8hXtRoM/A4aqLozMC0dNBn8D0vNlrLUmgm1gHgKjVG0W7mctYhte0D/7i9iO3Yg0WCaYPN4yYyVDmGtA==" saltValue="76Hc86MnpHjBY8F42dJIBw==" spinCount="100000" sheet="1" objects="1" scenarios="1" selectLockedCells="1"/>
  <dataValidations count="2">
    <dataValidation type="list" allowBlank="1" showInputMessage="1" showErrorMessage="1" sqref="G58 G64 G71:G73 G77 G85 G99 P99 P105 G127 J127 J58 M58 P58 J64 M64 P64 J71:J73 M71:M73 P71:P73 J77 M77 P77 J85 M85 P85 J99 M99 G105 J105 M105 G109 J109 M109 P109 S58 S64 S71:S73 S77 S85 S99 S105 S109 S127 P127 M127">
      <formula1>$K$6:$K$7</formula1>
    </dataValidation>
    <dataValidation type="whole" allowBlank="1" showInputMessage="1" showErrorMessage="1" sqref="E17">
      <formula1>1</formula1>
      <formula2>17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B3:T128"/>
  <sheetViews>
    <sheetView topLeftCell="A5" zoomScale="85" zoomScaleNormal="85" workbookViewId="0">
      <selection activeCell="S128" sqref="S128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68.28515625" style="6" customWidth="1"/>
    <col min="5" max="5" width="19.5703125" style="6" customWidth="1"/>
    <col min="6" max="6" width="17.285156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103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+G53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+J53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+M53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+P53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+S53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3:19" x14ac:dyDescent="0.25">
      <c r="E33" s="10"/>
    </row>
    <row r="34" spans="3:19" ht="16.5" thickBot="1" x14ac:dyDescent="0.3">
      <c r="C34" s="11" t="s">
        <v>104</v>
      </c>
      <c r="E34" s="10"/>
    </row>
    <row r="35" spans="3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3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3:19" ht="15.75" customHeight="1" x14ac:dyDescent="0.25">
      <c r="C37" s="71" t="s">
        <v>152</v>
      </c>
      <c r="D37" s="81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3:19" ht="15.75" customHeight="1" x14ac:dyDescent="0.25">
      <c r="C38" s="71" t="s">
        <v>153</v>
      </c>
      <c r="D38" s="81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3:19" ht="15.75" customHeight="1" x14ac:dyDescent="0.25">
      <c r="C39" s="71" t="s">
        <v>154</v>
      </c>
      <c r="D39" s="81"/>
      <c r="E39" s="53"/>
      <c r="F39" s="34"/>
      <c r="G39" s="54"/>
      <c r="H39" s="53"/>
      <c r="I39" s="34"/>
      <c r="J39" s="54"/>
      <c r="K39" s="53"/>
      <c r="L39" s="34"/>
      <c r="M39" s="54"/>
      <c r="N39" s="53"/>
      <c r="O39" s="34"/>
      <c r="P39" s="54"/>
      <c r="Q39" s="53"/>
      <c r="R39" s="34"/>
      <c r="S39" s="54"/>
    </row>
    <row r="40" spans="3:19" ht="15.75" customHeight="1" x14ac:dyDescent="0.25">
      <c r="C40" s="71" t="s">
        <v>155</v>
      </c>
      <c r="D40" s="81"/>
      <c r="E40" s="53"/>
      <c r="F40" s="34"/>
      <c r="G40" s="54"/>
      <c r="H40" s="53"/>
      <c r="I40" s="34"/>
      <c r="J40" s="54"/>
      <c r="K40" s="53"/>
      <c r="L40" s="34"/>
      <c r="M40" s="54"/>
      <c r="N40" s="53"/>
      <c r="O40" s="34"/>
      <c r="P40" s="54"/>
      <c r="Q40" s="53"/>
      <c r="R40" s="34"/>
      <c r="S40" s="54"/>
    </row>
    <row r="41" spans="3:19" ht="15.75" customHeight="1" x14ac:dyDescent="0.25">
      <c r="C41" s="71" t="s">
        <v>156</v>
      </c>
      <c r="D41" s="81"/>
      <c r="E41" s="53"/>
      <c r="F41" s="34"/>
      <c r="G41" s="54"/>
      <c r="H41" s="53"/>
      <c r="I41" s="34"/>
      <c r="J41" s="54"/>
      <c r="K41" s="53"/>
      <c r="L41" s="34"/>
      <c r="M41" s="54"/>
      <c r="N41" s="53"/>
      <c r="O41" s="34"/>
      <c r="P41" s="54"/>
      <c r="Q41" s="53"/>
      <c r="R41" s="34"/>
      <c r="S41" s="54"/>
    </row>
    <row r="42" spans="3:19" ht="15.75" customHeight="1" x14ac:dyDescent="0.25">
      <c r="C42" s="71" t="s">
        <v>157</v>
      </c>
      <c r="D42" s="81"/>
      <c r="E42" s="53"/>
      <c r="F42" s="34"/>
      <c r="G42" s="54"/>
      <c r="H42" s="53"/>
      <c r="I42" s="34"/>
      <c r="J42" s="54"/>
      <c r="K42" s="53"/>
      <c r="L42" s="34"/>
      <c r="M42" s="54"/>
      <c r="N42" s="53"/>
      <c r="O42" s="34"/>
      <c r="P42" s="54"/>
      <c r="Q42" s="53"/>
      <c r="R42" s="34"/>
      <c r="S42" s="54"/>
    </row>
    <row r="43" spans="3:19" x14ac:dyDescent="0.25">
      <c r="C43" s="71" t="s">
        <v>158</v>
      </c>
      <c r="D43" s="81"/>
      <c r="E43" s="53"/>
      <c r="F43" s="34"/>
      <c r="G43" s="54"/>
      <c r="H43" s="53"/>
      <c r="I43" s="34"/>
      <c r="J43" s="54"/>
      <c r="K43" s="53"/>
      <c r="L43" s="34"/>
      <c r="M43" s="54"/>
      <c r="N43" s="53"/>
      <c r="O43" s="34"/>
      <c r="P43" s="54"/>
      <c r="Q43" s="53"/>
      <c r="R43" s="34"/>
      <c r="S43" s="54"/>
    </row>
    <row r="44" spans="3:19" x14ac:dyDescent="0.25">
      <c r="C44" s="71" t="s">
        <v>159</v>
      </c>
      <c r="D44" s="81"/>
      <c r="E44" s="53"/>
      <c r="F44" s="34"/>
      <c r="G44" s="54"/>
      <c r="H44" s="53"/>
      <c r="I44" s="34"/>
      <c r="J44" s="54"/>
      <c r="K44" s="53"/>
      <c r="L44" s="34"/>
      <c r="M44" s="54"/>
      <c r="N44" s="53"/>
      <c r="O44" s="34"/>
      <c r="P44" s="54"/>
      <c r="Q44" s="53"/>
      <c r="R44" s="34"/>
      <c r="S44" s="54"/>
    </row>
    <row r="45" spans="3:19" ht="15.75" customHeight="1" x14ac:dyDescent="0.25">
      <c r="C45" s="71" t="s">
        <v>167</v>
      </c>
      <c r="D45" s="81"/>
      <c r="E45" s="53"/>
      <c r="F45" s="34"/>
      <c r="G45" s="54"/>
      <c r="H45" s="53"/>
      <c r="I45" s="34"/>
      <c r="J45" s="54"/>
      <c r="K45" s="53"/>
      <c r="L45" s="34"/>
      <c r="M45" s="54"/>
      <c r="N45" s="53"/>
      <c r="O45" s="34"/>
      <c r="P45" s="54"/>
      <c r="Q45" s="53"/>
      <c r="R45" s="34"/>
      <c r="S45" s="54"/>
    </row>
    <row r="46" spans="3:19" ht="15.75" customHeight="1" x14ac:dyDescent="0.25">
      <c r="C46" s="71" t="s">
        <v>160</v>
      </c>
      <c r="D46" s="81"/>
      <c r="E46" s="53"/>
      <c r="F46" s="34"/>
      <c r="G46" s="54"/>
      <c r="H46" s="53"/>
      <c r="I46" s="34"/>
      <c r="J46" s="54"/>
      <c r="K46" s="53"/>
      <c r="L46" s="34"/>
      <c r="M46" s="54"/>
      <c r="N46" s="53"/>
      <c r="O46" s="34"/>
      <c r="P46" s="54"/>
      <c r="Q46" s="53"/>
      <c r="R46" s="34"/>
      <c r="S46" s="54"/>
    </row>
    <row r="47" spans="3:19" ht="15.75" customHeight="1" x14ac:dyDescent="0.25">
      <c r="C47" s="71" t="s">
        <v>161</v>
      </c>
      <c r="D47" s="81"/>
      <c r="E47" s="53"/>
      <c r="F47" s="34"/>
      <c r="G47" s="54"/>
      <c r="H47" s="53"/>
      <c r="I47" s="34"/>
      <c r="J47" s="54"/>
      <c r="K47" s="53"/>
      <c r="L47" s="34"/>
      <c r="M47" s="54"/>
      <c r="N47" s="53"/>
      <c r="O47" s="34"/>
      <c r="P47" s="54"/>
      <c r="Q47" s="53"/>
      <c r="R47" s="34"/>
      <c r="S47" s="54"/>
    </row>
    <row r="48" spans="3:19" ht="15.75" customHeight="1" x14ac:dyDescent="0.25">
      <c r="C48" s="71" t="s">
        <v>162</v>
      </c>
      <c r="D48" s="81"/>
      <c r="E48" s="53"/>
      <c r="F48" s="34"/>
      <c r="G48" s="54"/>
      <c r="H48" s="53"/>
      <c r="I48" s="34"/>
      <c r="J48" s="54"/>
      <c r="K48" s="53"/>
      <c r="L48" s="34"/>
      <c r="M48" s="54"/>
      <c r="N48" s="53"/>
      <c r="O48" s="34"/>
      <c r="P48" s="54"/>
      <c r="Q48" s="53"/>
      <c r="R48" s="34"/>
      <c r="S48" s="54"/>
    </row>
    <row r="49" spans="2:19" ht="15.75" customHeight="1" x14ac:dyDescent="0.25">
      <c r="C49" s="71" t="s">
        <v>163</v>
      </c>
      <c r="D49" s="81"/>
      <c r="E49" s="53"/>
      <c r="F49" s="34"/>
      <c r="G49" s="54"/>
      <c r="H49" s="53"/>
      <c r="I49" s="34"/>
      <c r="J49" s="54"/>
      <c r="K49" s="53"/>
      <c r="L49" s="34"/>
      <c r="M49" s="54"/>
      <c r="N49" s="53"/>
      <c r="O49" s="34"/>
      <c r="P49" s="54"/>
      <c r="Q49" s="53"/>
      <c r="R49" s="34"/>
      <c r="S49" s="54"/>
    </row>
    <row r="50" spans="2:19" ht="15.75" customHeight="1" x14ac:dyDescent="0.25">
      <c r="C50" s="71" t="s">
        <v>164</v>
      </c>
      <c r="D50" s="81"/>
      <c r="E50" s="53"/>
      <c r="F50" s="34"/>
      <c r="G50" s="54"/>
      <c r="H50" s="53"/>
      <c r="I50" s="34"/>
      <c r="J50" s="54"/>
      <c r="K50" s="53"/>
      <c r="L50" s="34"/>
      <c r="M50" s="54"/>
      <c r="N50" s="53"/>
      <c r="O50" s="34"/>
      <c r="P50" s="54"/>
      <c r="Q50" s="53"/>
      <c r="R50" s="34"/>
      <c r="S50" s="54"/>
    </row>
    <row r="51" spans="2:19" ht="15.75" customHeight="1" x14ac:dyDescent="0.25">
      <c r="C51" s="71" t="s">
        <v>165</v>
      </c>
      <c r="D51" s="81"/>
      <c r="E51" s="53"/>
      <c r="F51" s="34"/>
      <c r="G51" s="54"/>
      <c r="H51" s="53"/>
      <c r="I51" s="34"/>
      <c r="J51" s="54"/>
      <c r="K51" s="53"/>
      <c r="L51" s="34"/>
      <c r="M51" s="54"/>
      <c r="N51" s="53"/>
      <c r="O51" s="34"/>
      <c r="P51" s="54"/>
      <c r="Q51" s="53"/>
      <c r="R51" s="34"/>
      <c r="S51" s="54"/>
    </row>
    <row r="52" spans="2:19" ht="15.75" customHeight="1" thickBot="1" x14ac:dyDescent="0.3">
      <c r="C52" s="71" t="s">
        <v>166</v>
      </c>
      <c r="D52" s="81"/>
      <c r="E52" s="55"/>
      <c r="F52" s="29"/>
      <c r="G52" s="56"/>
      <c r="H52" s="55"/>
      <c r="I52" s="29"/>
      <c r="J52" s="56"/>
      <c r="K52" s="55"/>
      <c r="L52" s="29"/>
      <c r="M52" s="56"/>
      <c r="N52" s="55"/>
      <c r="O52" s="29"/>
      <c r="P52" s="56"/>
      <c r="Q52" s="55"/>
      <c r="R52" s="29"/>
      <c r="S52" s="56"/>
    </row>
    <row r="53" spans="2:19" ht="15.75" customHeight="1" thickTop="1" thickBot="1" x14ac:dyDescent="0.3">
      <c r="C53" s="22" t="s">
        <v>98</v>
      </c>
      <c r="D53" s="82"/>
      <c r="E53" s="57">
        <f>+SUM(E37:E52)</f>
        <v>0</v>
      </c>
      <c r="F53" s="57">
        <f t="shared" ref="F53:S53" si="0">+SUM(F37:F52)</f>
        <v>0</v>
      </c>
      <c r="G53" s="57">
        <f t="shared" si="0"/>
        <v>0</v>
      </c>
      <c r="H53" s="57">
        <f t="shared" si="0"/>
        <v>0</v>
      </c>
      <c r="I53" s="57">
        <f t="shared" si="0"/>
        <v>0</v>
      </c>
      <c r="J53" s="57">
        <f t="shared" si="0"/>
        <v>0</v>
      </c>
      <c r="K53" s="57">
        <f t="shared" si="0"/>
        <v>0</v>
      </c>
      <c r="L53" s="57">
        <f t="shared" si="0"/>
        <v>0</v>
      </c>
      <c r="M53" s="57">
        <f t="shared" si="0"/>
        <v>0</v>
      </c>
      <c r="N53" s="57">
        <f t="shared" si="0"/>
        <v>0</v>
      </c>
      <c r="O53" s="57">
        <f t="shared" si="0"/>
        <v>0</v>
      </c>
      <c r="P53" s="57">
        <f t="shared" si="0"/>
        <v>0</v>
      </c>
      <c r="Q53" s="57">
        <f t="shared" si="0"/>
        <v>0</v>
      </c>
      <c r="R53" s="57">
        <f t="shared" si="0"/>
        <v>0</v>
      </c>
      <c r="S53" s="57">
        <f t="shared" si="0"/>
        <v>0</v>
      </c>
    </row>
    <row r="54" spans="2:19" x14ac:dyDescent="0.25">
      <c r="E54" s="10"/>
    </row>
    <row r="55" spans="2:19" x14ac:dyDescent="0.25">
      <c r="E55" s="10"/>
    </row>
    <row r="56" spans="2:19" ht="16.5" thickBot="1" x14ac:dyDescent="0.3">
      <c r="B56" s="8" t="s">
        <v>2</v>
      </c>
      <c r="E56" s="10"/>
    </row>
    <row r="57" spans="2:19" ht="16.5" thickBot="1" x14ac:dyDescent="0.3">
      <c r="E57" s="10"/>
      <c r="G57" s="42">
        <v>2024</v>
      </c>
      <c r="J57" s="42">
        <v>2025</v>
      </c>
      <c r="M57" s="42">
        <v>2026</v>
      </c>
      <c r="P57" s="42">
        <v>2027</v>
      </c>
      <c r="S57" s="42">
        <v>2028</v>
      </c>
    </row>
    <row r="58" spans="2:19" x14ac:dyDescent="0.25">
      <c r="C58" s="11" t="s">
        <v>87</v>
      </c>
      <c r="E58" s="10"/>
      <c r="G58" s="13" t="s">
        <v>38</v>
      </c>
      <c r="J58" s="13" t="s">
        <v>38</v>
      </c>
      <c r="M58" s="13" t="s">
        <v>38</v>
      </c>
      <c r="P58" s="13" t="s">
        <v>38</v>
      </c>
      <c r="S58" s="13" t="s">
        <v>38</v>
      </c>
    </row>
    <row r="59" spans="2:19" x14ac:dyDescent="0.25">
      <c r="C59" s="7" t="s">
        <v>39</v>
      </c>
      <c r="E59" s="10"/>
      <c r="G59" s="4"/>
      <c r="J59" s="4"/>
      <c r="M59" s="4"/>
      <c r="P59" s="4"/>
      <c r="S59" s="4"/>
    </row>
    <row r="60" spans="2:19" x14ac:dyDescent="0.25">
      <c r="E60" s="10"/>
    </row>
    <row r="61" spans="2:19" x14ac:dyDescent="0.25">
      <c r="E61" s="10"/>
    </row>
    <row r="62" spans="2:19" x14ac:dyDescent="0.25">
      <c r="C62" s="11" t="s">
        <v>88</v>
      </c>
      <c r="E62" s="10"/>
    </row>
    <row r="63" spans="2:19" x14ac:dyDescent="0.25">
      <c r="C63" s="7" t="s">
        <v>9</v>
      </c>
      <c r="E63" s="10"/>
    </row>
    <row r="64" spans="2:19" x14ac:dyDescent="0.25">
      <c r="C64" s="7" t="s">
        <v>10</v>
      </c>
      <c r="E64" s="10"/>
      <c r="G64" s="13" t="s">
        <v>38</v>
      </c>
      <c r="J64" s="13" t="s">
        <v>38</v>
      </c>
      <c r="M64" s="13" t="s">
        <v>38</v>
      </c>
      <c r="P64" s="13" t="s">
        <v>38</v>
      </c>
      <c r="S64" s="13" t="s">
        <v>38</v>
      </c>
    </row>
    <row r="65" spans="3:19" x14ac:dyDescent="0.25">
      <c r="C65" s="7" t="s">
        <v>40</v>
      </c>
      <c r="E65" s="10"/>
      <c r="G65" s="4"/>
      <c r="J65" s="4"/>
      <c r="M65" s="4"/>
      <c r="P65" s="4"/>
      <c r="S65" s="4"/>
    </row>
    <row r="66" spans="3:19" x14ac:dyDescent="0.25">
      <c r="E66" s="10"/>
    </row>
    <row r="67" spans="3:19" x14ac:dyDescent="0.25">
      <c r="E67" s="10"/>
    </row>
    <row r="68" spans="3:19" x14ac:dyDescent="0.25">
      <c r="C68" s="11" t="s">
        <v>89</v>
      </c>
      <c r="E68" s="10"/>
    </row>
    <row r="69" spans="3:19" x14ac:dyDescent="0.25">
      <c r="C69" s="7" t="s">
        <v>5</v>
      </c>
      <c r="E69" s="10"/>
    </row>
    <row r="70" spans="3:19" x14ac:dyDescent="0.25">
      <c r="C70" s="7" t="s">
        <v>11</v>
      </c>
      <c r="E70" s="10"/>
    </row>
    <row r="71" spans="3:19" x14ac:dyDescent="0.25">
      <c r="G71" s="13" t="s">
        <v>38</v>
      </c>
      <c r="J71" s="13" t="s">
        <v>38</v>
      </c>
      <c r="M71" s="13" t="s">
        <v>38</v>
      </c>
      <c r="P71" s="13" t="s">
        <v>38</v>
      </c>
      <c r="S71" s="13" t="s">
        <v>38</v>
      </c>
    </row>
    <row r="72" spans="3:19" x14ac:dyDescent="0.25">
      <c r="C72" s="7" t="s">
        <v>41</v>
      </c>
      <c r="E72" s="10"/>
      <c r="G72" s="4"/>
      <c r="J72" s="4"/>
      <c r="M72" s="4"/>
      <c r="P72" s="4"/>
      <c r="S72" s="4"/>
    </row>
    <row r="73" spans="3:19" x14ac:dyDescent="0.25">
      <c r="C73" s="7" t="s">
        <v>42</v>
      </c>
      <c r="E73" s="10"/>
      <c r="G73" s="4"/>
      <c r="J73" s="4"/>
      <c r="M73" s="4"/>
      <c r="P73" s="4"/>
      <c r="S73" s="4"/>
    </row>
    <row r="74" spans="3:19" x14ac:dyDescent="0.25">
      <c r="C74" s="7" t="s">
        <v>43</v>
      </c>
      <c r="E74" s="10"/>
      <c r="G74" s="4"/>
      <c r="J74" s="4"/>
      <c r="M74" s="4"/>
      <c r="P74" s="4"/>
      <c r="S74" s="4"/>
    </row>
    <row r="75" spans="3:19" x14ac:dyDescent="0.25">
      <c r="E75" s="10"/>
    </row>
    <row r="76" spans="3:19" x14ac:dyDescent="0.25">
      <c r="C76" s="11" t="s">
        <v>90</v>
      </c>
      <c r="E76" s="10"/>
    </row>
    <row r="77" spans="3:19" x14ac:dyDescent="0.25">
      <c r="C77" s="7" t="s">
        <v>13</v>
      </c>
      <c r="E77" s="10"/>
      <c r="G77" s="13" t="s">
        <v>38</v>
      </c>
      <c r="J77" s="13" t="s">
        <v>38</v>
      </c>
      <c r="M77" s="13" t="s">
        <v>38</v>
      </c>
      <c r="P77" s="13" t="s">
        <v>38</v>
      </c>
      <c r="S77" s="13" t="s">
        <v>38</v>
      </c>
    </row>
    <row r="78" spans="3:19" x14ac:dyDescent="0.25">
      <c r="C78" s="7" t="s">
        <v>44</v>
      </c>
      <c r="E78" s="10"/>
      <c r="G78" s="4"/>
      <c r="J78" s="4"/>
      <c r="M78" s="4"/>
      <c r="P78" s="4"/>
      <c r="S78" s="4"/>
    </row>
    <row r="79" spans="3:19" x14ac:dyDescent="0.25">
      <c r="C79" s="14" t="s">
        <v>14</v>
      </c>
      <c r="E79" s="10"/>
    </row>
    <row r="80" spans="3:19" x14ac:dyDescent="0.25">
      <c r="C80" s="14" t="s">
        <v>12</v>
      </c>
      <c r="E80" s="10"/>
    </row>
    <row r="81" spans="2:19" ht="16.5" thickBot="1" x14ac:dyDescent="0.3">
      <c r="E81" s="10"/>
    </row>
    <row r="82" spans="2:19" ht="16.5" thickBot="1" x14ac:dyDescent="0.3">
      <c r="B82" s="8" t="s">
        <v>3</v>
      </c>
      <c r="E82" s="10"/>
      <c r="G82" s="42">
        <v>2024</v>
      </c>
      <c r="J82" s="42">
        <v>2025</v>
      </c>
      <c r="M82" s="42">
        <v>2026</v>
      </c>
      <c r="P82" s="42">
        <v>2027</v>
      </c>
      <c r="S82" s="42">
        <v>2028</v>
      </c>
    </row>
    <row r="84" spans="2:19" x14ac:dyDescent="0.25">
      <c r="C84" s="7" t="s">
        <v>22</v>
      </c>
    </row>
    <row r="85" spans="2:19" x14ac:dyDescent="0.25">
      <c r="C85" s="7" t="s">
        <v>21</v>
      </c>
      <c r="G85" s="13" t="s">
        <v>38</v>
      </c>
      <c r="J85" s="13" t="s">
        <v>38</v>
      </c>
      <c r="M85" s="13" t="s">
        <v>38</v>
      </c>
      <c r="P85" s="13" t="s">
        <v>38</v>
      </c>
      <c r="S85" s="13" t="s">
        <v>38</v>
      </c>
    </row>
    <row r="86" spans="2:19" x14ac:dyDescent="0.25">
      <c r="C86" s="7" t="s">
        <v>23</v>
      </c>
      <c r="G86" s="4"/>
      <c r="J86" s="4"/>
      <c r="M86" s="4"/>
      <c r="P86" s="4"/>
      <c r="S86" s="4"/>
    </row>
    <row r="87" spans="2:19" x14ac:dyDescent="0.25">
      <c r="C87" s="7"/>
    </row>
    <row r="88" spans="2:19" x14ac:dyDescent="0.25">
      <c r="C88" s="15" t="s">
        <v>15</v>
      </c>
      <c r="D88" s="6" t="s">
        <v>16</v>
      </c>
    </row>
    <row r="89" spans="2:19" x14ac:dyDescent="0.25">
      <c r="C89" s="15" t="s">
        <v>15</v>
      </c>
      <c r="D89" s="6" t="s">
        <v>17</v>
      </c>
    </row>
    <row r="90" spans="2:19" x14ac:dyDescent="0.25">
      <c r="C90" s="15" t="s">
        <v>15</v>
      </c>
      <c r="D90" s="6" t="s">
        <v>18</v>
      </c>
    </row>
    <row r="91" spans="2:19" x14ac:dyDescent="0.25">
      <c r="C91" s="15" t="s">
        <v>15</v>
      </c>
      <c r="D91" s="6" t="s">
        <v>19</v>
      </c>
    </row>
    <row r="92" spans="2:19" x14ac:dyDescent="0.25">
      <c r="C92" s="15" t="s">
        <v>15</v>
      </c>
      <c r="D92" s="6" t="s">
        <v>20</v>
      </c>
    </row>
    <row r="93" spans="2:19" x14ac:dyDescent="0.25">
      <c r="C93" s="7"/>
    </row>
    <row r="94" spans="2:19" ht="16.5" thickBot="1" x14ac:dyDescent="0.3">
      <c r="C94" s="8"/>
    </row>
    <row r="95" spans="2:19" ht="16.5" thickBot="1" x14ac:dyDescent="0.3">
      <c r="B95" s="8" t="s">
        <v>4</v>
      </c>
      <c r="G95" s="42">
        <v>2024</v>
      </c>
      <c r="J95" s="42">
        <v>2025</v>
      </c>
      <c r="M95" s="42">
        <v>2026</v>
      </c>
      <c r="P95" s="42">
        <v>2027</v>
      </c>
      <c r="S95" s="42">
        <v>2028</v>
      </c>
    </row>
    <row r="97" spans="3:19" x14ac:dyDescent="0.25">
      <c r="C97" s="16" t="s">
        <v>91</v>
      </c>
    </row>
    <row r="98" spans="3:19" x14ac:dyDescent="0.25">
      <c r="C98" s="7" t="s">
        <v>24</v>
      </c>
    </row>
    <row r="99" spans="3:19" x14ac:dyDescent="0.25">
      <c r="C99" s="7" t="s">
        <v>25</v>
      </c>
      <c r="G99" s="13" t="s">
        <v>38</v>
      </c>
      <c r="J99" s="13" t="s">
        <v>38</v>
      </c>
      <c r="M99" s="13" t="s">
        <v>38</v>
      </c>
      <c r="P99" s="13" t="s">
        <v>38</v>
      </c>
      <c r="S99" s="13" t="s">
        <v>38</v>
      </c>
    </row>
    <row r="100" spans="3:19" x14ac:dyDescent="0.25">
      <c r="C100" s="7" t="s">
        <v>45</v>
      </c>
      <c r="G100" s="4"/>
      <c r="J100" s="4"/>
      <c r="M100" s="4"/>
      <c r="P100" s="4"/>
      <c r="S100" s="4"/>
    </row>
    <row r="103" spans="3:19" x14ac:dyDescent="0.25">
      <c r="C103" s="11" t="s">
        <v>92</v>
      </c>
    </row>
    <row r="104" spans="3:19" x14ac:dyDescent="0.25">
      <c r="C104" s="17" t="s">
        <v>7</v>
      </c>
      <c r="D104" s="18" t="s">
        <v>93</v>
      </c>
    </row>
    <row r="105" spans="3:19" x14ac:dyDescent="0.25">
      <c r="D105" s="7" t="s">
        <v>26</v>
      </c>
      <c r="G105" s="13" t="s">
        <v>38</v>
      </c>
      <c r="J105" s="13" t="s">
        <v>38</v>
      </c>
      <c r="M105" s="13" t="s">
        <v>38</v>
      </c>
      <c r="P105" s="13" t="s">
        <v>38</v>
      </c>
      <c r="S105" s="13" t="s">
        <v>38</v>
      </c>
    </row>
    <row r="106" spans="3:19" x14ac:dyDescent="0.25">
      <c r="D106" s="7" t="s">
        <v>46</v>
      </c>
      <c r="G106" s="4"/>
      <c r="J106" s="4"/>
      <c r="M106" s="4"/>
      <c r="P106" s="4"/>
      <c r="S106" s="4"/>
    </row>
    <row r="108" spans="3:19" x14ac:dyDescent="0.25">
      <c r="C108" s="17" t="s">
        <v>8</v>
      </c>
      <c r="D108" s="18" t="s">
        <v>107</v>
      </c>
    </row>
    <row r="109" spans="3:19" x14ac:dyDescent="0.25">
      <c r="C109" s="19"/>
      <c r="D109" s="7" t="s">
        <v>27</v>
      </c>
      <c r="G109" s="13" t="s">
        <v>38</v>
      </c>
      <c r="J109" s="13" t="s">
        <v>38</v>
      </c>
      <c r="M109" s="13" t="s">
        <v>38</v>
      </c>
      <c r="P109" s="13" t="s">
        <v>38</v>
      </c>
      <c r="S109" s="13" t="s">
        <v>38</v>
      </c>
    </row>
    <row r="110" spans="3:19" x14ac:dyDescent="0.25">
      <c r="C110" s="19"/>
      <c r="D110" s="7" t="s">
        <v>47</v>
      </c>
      <c r="G110" s="4"/>
      <c r="J110" s="4"/>
      <c r="M110" s="4"/>
      <c r="P110" s="4"/>
      <c r="S110" s="4"/>
    </row>
    <row r="111" spans="3:19" x14ac:dyDescent="0.25">
      <c r="C111" s="19"/>
    </row>
    <row r="112" spans="3:19" ht="16.5" thickBot="1" x14ac:dyDescent="0.3"/>
    <row r="113" spans="2:20" ht="16.5" thickBot="1" x14ac:dyDescent="0.3">
      <c r="B113" s="8" t="s">
        <v>96</v>
      </c>
      <c r="C113" s="18"/>
      <c r="G113" s="42">
        <v>2024</v>
      </c>
      <c r="J113" s="42">
        <v>2025</v>
      </c>
      <c r="M113" s="42">
        <v>2026</v>
      </c>
      <c r="P113" s="42">
        <v>2027</v>
      </c>
      <c r="S113" s="42">
        <v>2028</v>
      </c>
    </row>
    <row r="114" spans="2:20" x14ac:dyDescent="0.25">
      <c r="B114" s="8" t="s">
        <v>28</v>
      </c>
      <c r="C114" s="18"/>
    </row>
    <row r="115" spans="2:20" x14ac:dyDescent="0.25">
      <c r="B115" s="11"/>
    </row>
    <row r="116" spans="2:20" x14ac:dyDescent="0.25">
      <c r="C116" s="11" t="s">
        <v>94</v>
      </c>
    </row>
    <row r="117" spans="2:20" x14ac:dyDescent="0.25">
      <c r="C117" s="20" t="s">
        <v>29</v>
      </c>
    </row>
    <row r="118" spans="2:20" x14ac:dyDescent="0.25">
      <c r="C118" s="20" t="s">
        <v>30</v>
      </c>
    </row>
    <row r="119" spans="2:20" x14ac:dyDescent="0.25">
      <c r="C119" s="20" t="s">
        <v>31</v>
      </c>
    </row>
    <row r="120" spans="2:20" x14ac:dyDescent="0.25">
      <c r="C120" s="20" t="s">
        <v>32</v>
      </c>
    </row>
    <row r="121" spans="2:20" x14ac:dyDescent="0.25">
      <c r="C121" s="20"/>
    </row>
    <row r="122" spans="2:20" x14ac:dyDescent="0.25">
      <c r="F122" s="15" t="s">
        <v>33</v>
      </c>
      <c r="G122" s="44"/>
      <c r="H122" s="7" t="s">
        <v>48</v>
      </c>
      <c r="I122" s="7"/>
      <c r="J122" s="3"/>
      <c r="K122" s="7" t="s">
        <v>48</v>
      </c>
      <c r="L122" s="7"/>
      <c r="M122" s="3"/>
      <c r="N122" s="7" t="s">
        <v>48</v>
      </c>
      <c r="P122" s="3"/>
      <c r="Q122" s="7" t="s">
        <v>48</v>
      </c>
      <c r="S122" s="3"/>
      <c r="T122" s="7" t="s">
        <v>48</v>
      </c>
    </row>
    <row r="125" spans="2:20" x14ac:dyDescent="0.25">
      <c r="C125" s="11" t="s">
        <v>95</v>
      </c>
    </row>
    <row r="126" spans="2:20" x14ac:dyDescent="0.25">
      <c r="C126" s="7" t="s">
        <v>34</v>
      </c>
    </row>
    <row r="127" spans="2:20" x14ac:dyDescent="0.25">
      <c r="C127" s="7" t="s">
        <v>35</v>
      </c>
      <c r="G127" s="13" t="s">
        <v>38</v>
      </c>
      <c r="J127" s="13" t="s">
        <v>38</v>
      </c>
      <c r="M127" s="13" t="s">
        <v>38</v>
      </c>
      <c r="P127" s="13" t="s">
        <v>38</v>
      </c>
      <c r="S127" s="13" t="s">
        <v>38</v>
      </c>
    </row>
    <row r="128" spans="2:20" x14ac:dyDescent="0.25">
      <c r="C128" s="7" t="s">
        <v>49</v>
      </c>
      <c r="G128" s="4"/>
      <c r="J128" s="4"/>
      <c r="M128" s="4"/>
      <c r="P128" s="4"/>
      <c r="S128" s="4"/>
    </row>
  </sheetData>
  <sheetProtection algorithmName="SHA-512" hashValue="U0cmVKzaWY8wbevKis+ovA5h+kKPzd3dD0XysFj0kzPC5yq69J3ok6kARwQsiclto6ZTMlqjhMrK8Db+YqX5uA==" saltValue="6GOpSSp2fr/OijpD1oY2vA==" spinCount="100000" sheet="1" objects="1" scenarios="1" selectLockedCells="1"/>
  <dataValidations count="2">
    <dataValidation type="whole" allowBlank="1" showInputMessage="1" showErrorMessage="1" sqref="E17">
      <formula1>1</formula1>
      <formula2>17</formula2>
    </dataValidation>
    <dataValidation type="list" allowBlank="1" showInputMessage="1" showErrorMessage="1" sqref="G59 G65 G72:G74 G78 G86 G100 P100 P106 G128 J128 J59 M59 P59 J65 M65 P65 J72:J74 M72:M74 P72:P74 J78 M78 P78 J86 M86 P86 J100 M100 G106 J106 M106 G110 J110 M110 P110 S59 S65 S72:S74 S78 S86 S100 S106 S110 S128 P128 M128">
      <formula1>$K$6:$K$7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B3:T123"/>
  <sheetViews>
    <sheetView zoomScale="80" zoomScaleNormal="80" workbookViewId="0">
      <selection activeCell="D13" sqref="D13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71.85546875" style="6" customWidth="1"/>
    <col min="5" max="5" width="15.7109375" style="6" customWidth="1"/>
    <col min="6" max="6" width="15.285156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9"/>
    </row>
    <row r="13" spans="2:14" x14ac:dyDescent="0.25">
      <c r="B13" s="7" t="s">
        <v>52</v>
      </c>
      <c r="D13" s="70"/>
    </row>
    <row r="15" spans="2:14" x14ac:dyDescent="0.25">
      <c r="B15" s="7" t="s">
        <v>85</v>
      </c>
      <c r="D15" s="80" t="s">
        <v>76</v>
      </c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+G48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+J48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+M48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+P48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+S48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3:19" x14ac:dyDescent="0.25">
      <c r="E33" s="10"/>
    </row>
    <row r="34" spans="3:19" ht="16.5" thickBot="1" x14ac:dyDescent="0.3">
      <c r="C34" s="11" t="s">
        <v>77</v>
      </c>
      <c r="E34" s="10"/>
    </row>
    <row r="35" spans="3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3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3:19" ht="15.75" customHeight="1" x14ac:dyDescent="0.25">
      <c r="C37" s="71" t="s">
        <v>141</v>
      </c>
      <c r="D37" s="81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3:19" ht="15.75" customHeight="1" x14ac:dyDescent="0.25">
      <c r="C38" s="71" t="s">
        <v>142</v>
      </c>
      <c r="D38" s="81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3:19" ht="15.75" customHeight="1" x14ac:dyDescent="0.25">
      <c r="C39" s="71" t="s">
        <v>143</v>
      </c>
      <c r="D39" s="81"/>
      <c r="E39" s="53"/>
      <c r="F39" s="34"/>
      <c r="G39" s="54"/>
      <c r="H39" s="53"/>
      <c r="I39" s="34"/>
      <c r="J39" s="54"/>
      <c r="K39" s="53"/>
      <c r="L39" s="34"/>
      <c r="M39" s="54"/>
      <c r="N39" s="53"/>
      <c r="O39" s="34"/>
      <c r="P39" s="54"/>
      <c r="Q39" s="53"/>
      <c r="R39" s="34"/>
      <c r="S39" s="54"/>
    </row>
    <row r="40" spans="3:19" ht="15.75" customHeight="1" x14ac:dyDescent="0.25">
      <c r="C40" s="71" t="s">
        <v>144</v>
      </c>
      <c r="D40" s="81"/>
      <c r="E40" s="53"/>
      <c r="F40" s="34"/>
      <c r="G40" s="54"/>
      <c r="H40" s="53"/>
      <c r="I40" s="34"/>
      <c r="J40" s="54"/>
      <c r="K40" s="53"/>
      <c r="L40" s="34"/>
      <c r="M40" s="54"/>
      <c r="N40" s="53"/>
      <c r="O40" s="34"/>
      <c r="P40" s="54"/>
      <c r="Q40" s="53"/>
      <c r="R40" s="34"/>
      <c r="S40" s="54"/>
    </row>
    <row r="41" spans="3:19" x14ac:dyDescent="0.25">
      <c r="C41" s="71" t="s">
        <v>145</v>
      </c>
      <c r="D41" s="81"/>
      <c r="E41" s="53"/>
      <c r="F41" s="34"/>
      <c r="G41" s="54"/>
      <c r="H41" s="53"/>
      <c r="I41" s="34"/>
      <c r="J41" s="54"/>
      <c r="K41" s="53"/>
      <c r="L41" s="34"/>
      <c r="M41" s="54"/>
      <c r="N41" s="53"/>
      <c r="O41" s="34"/>
      <c r="P41" s="54"/>
      <c r="Q41" s="53"/>
      <c r="R41" s="34"/>
      <c r="S41" s="54"/>
    </row>
    <row r="42" spans="3:19" ht="15.75" customHeight="1" x14ac:dyDescent="0.25">
      <c r="C42" s="71" t="s">
        <v>146</v>
      </c>
      <c r="D42" s="81"/>
      <c r="E42" s="53"/>
      <c r="F42" s="34"/>
      <c r="G42" s="54"/>
      <c r="H42" s="53"/>
      <c r="I42" s="34"/>
      <c r="J42" s="54"/>
      <c r="K42" s="53"/>
      <c r="L42" s="34"/>
      <c r="M42" s="54"/>
      <c r="N42" s="53"/>
      <c r="O42" s="34"/>
      <c r="P42" s="54"/>
      <c r="Q42" s="53"/>
      <c r="R42" s="34"/>
      <c r="S42" s="54"/>
    </row>
    <row r="43" spans="3:19" ht="15.75" customHeight="1" x14ac:dyDescent="0.25">
      <c r="C43" s="71" t="s">
        <v>147</v>
      </c>
      <c r="D43" s="81"/>
      <c r="E43" s="53"/>
      <c r="F43" s="34"/>
      <c r="G43" s="54"/>
      <c r="H43" s="53"/>
      <c r="I43" s="34"/>
      <c r="J43" s="54"/>
      <c r="K43" s="53"/>
      <c r="L43" s="34"/>
      <c r="M43" s="54"/>
      <c r="N43" s="53"/>
      <c r="O43" s="34"/>
      <c r="P43" s="54"/>
      <c r="Q43" s="53"/>
      <c r="R43" s="34"/>
      <c r="S43" s="54"/>
    </row>
    <row r="44" spans="3:19" ht="15.75" customHeight="1" x14ac:dyDescent="0.25">
      <c r="C44" s="71" t="s">
        <v>148</v>
      </c>
      <c r="D44" s="81"/>
      <c r="E44" s="53"/>
      <c r="F44" s="34"/>
      <c r="G44" s="54"/>
      <c r="H44" s="53"/>
      <c r="I44" s="34"/>
      <c r="J44" s="54"/>
      <c r="K44" s="53"/>
      <c r="L44" s="34"/>
      <c r="M44" s="54"/>
      <c r="N44" s="53"/>
      <c r="O44" s="34"/>
      <c r="P44" s="54"/>
      <c r="Q44" s="53"/>
      <c r="R44" s="34"/>
      <c r="S44" s="54"/>
    </row>
    <row r="45" spans="3:19" ht="15.75" customHeight="1" x14ac:dyDescent="0.25">
      <c r="C45" s="71" t="s">
        <v>149</v>
      </c>
      <c r="D45" s="81"/>
      <c r="E45" s="53"/>
      <c r="F45" s="34"/>
      <c r="G45" s="54"/>
      <c r="H45" s="53"/>
      <c r="I45" s="34"/>
      <c r="J45" s="54"/>
      <c r="K45" s="53"/>
      <c r="L45" s="34"/>
      <c r="M45" s="54"/>
      <c r="N45" s="53"/>
      <c r="O45" s="34"/>
      <c r="P45" s="54"/>
      <c r="Q45" s="53"/>
      <c r="R45" s="34"/>
      <c r="S45" s="54"/>
    </row>
    <row r="46" spans="3:19" x14ac:dyDescent="0.25">
      <c r="C46" s="71" t="s">
        <v>150</v>
      </c>
      <c r="D46" s="81"/>
      <c r="E46" s="53"/>
      <c r="F46" s="34"/>
      <c r="G46" s="54"/>
      <c r="H46" s="53"/>
      <c r="I46" s="34"/>
      <c r="J46" s="54"/>
      <c r="K46" s="53"/>
      <c r="L46" s="34"/>
      <c r="M46" s="54"/>
      <c r="N46" s="53"/>
      <c r="O46" s="34"/>
      <c r="P46" s="54"/>
      <c r="Q46" s="53"/>
      <c r="R46" s="34"/>
      <c r="S46" s="54"/>
    </row>
    <row r="47" spans="3:19" ht="16.5" thickBot="1" x14ac:dyDescent="0.3">
      <c r="C47" s="71" t="s">
        <v>151</v>
      </c>
      <c r="D47" s="81"/>
      <c r="E47" s="55"/>
      <c r="F47" s="29"/>
      <c r="G47" s="56"/>
      <c r="H47" s="55"/>
      <c r="I47" s="29"/>
      <c r="J47" s="56"/>
      <c r="K47" s="55"/>
      <c r="L47" s="29"/>
      <c r="M47" s="56"/>
      <c r="N47" s="55"/>
      <c r="O47" s="29"/>
      <c r="P47" s="56"/>
      <c r="Q47" s="55"/>
      <c r="R47" s="29"/>
      <c r="S47" s="56"/>
    </row>
    <row r="48" spans="3:19" ht="15.75" customHeight="1" thickTop="1" thickBot="1" x14ac:dyDescent="0.3">
      <c r="C48" s="83" t="s">
        <v>98</v>
      </c>
      <c r="D48" s="84"/>
      <c r="E48" s="57">
        <f t="shared" ref="E48:S48" si="0">+SUM(E37:E47)</f>
        <v>0</v>
      </c>
      <c r="F48" s="58">
        <f t="shared" si="0"/>
        <v>0</v>
      </c>
      <c r="G48" s="59">
        <f t="shared" si="0"/>
        <v>0</v>
      </c>
      <c r="H48" s="57">
        <f t="shared" si="0"/>
        <v>0</v>
      </c>
      <c r="I48" s="58">
        <f t="shared" si="0"/>
        <v>0</v>
      </c>
      <c r="J48" s="59">
        <f t="shared" si="0"/>
        <v>0</v>
      </c>
      <c r="K48" s="57">
        <f t="shared" si="0"/>
        <v>0</v>
      </c>
      <c r="L48" s="58">
        <f t="shared" si="0"/>
        <v>0</v>
      </c>
      <c r="M48" s="59">
        <f t="shared" si="0"/>
        <v>0</v>
      </c>
      <c r="N48" s="57">
        <f t="shared" si="0"/>
        <v>0</v>
      </c>
      <c r="O48" s="58">
        <f t="shared" si="0"/>
        <v>0</v>
      </c>
      <c r="P48" s="59">
        <f t="shared" si="0"/>
        <v>0</v>
      </c>
      <c r="Q48" s="57">
        <f t="shared" si="0"/>
        <v>0</v>
      </c>
      <c r="R48" s="58">
        <f t="shared" si="0"/>
        <v>0</v>
      </c>
      <c r="S48" s="59">
        <f t="shared" si="0"/>
        <v>0</v>
      </c>
    </row>
    <row r="49" spans="2:19" x14ac:dyDescent="0.25">
      <c r="E49" s="10"/>
    </row>
    <row r="50" spans="2:19" x14ac:dyDescent="0.25">
      <c r="E50" s="10"/>
    </row>
    <row r="51" spans="2:19" ht="16.5" thickBot="1" x14ac:dyDescent="0.3">
      <c r="B51" s="8" t="s">
        <v>2</v>
      </c>
      <c r="E51" s="10"/>
    </row>
    <row r="52" spans="2:19" ht="16.5" thickBot="1" x14ac:dyDescent="0.3">
      <c r="E52" s="10"/>
      <c r="G52" s="42">
        <v>2024</v>
      </c>
      <c r="J52" s="42">
        <v>2025</v>
      </c>
      <c r="M52" s="42">
        <v>2026</v>
      </c>
      <c r="P52" s="42">
        <v>2027</v>
      </c>
      <c r="S52" s="42">
        <v>2028</v>
      </c>
    </row>
    <row r="53" spans="2:19" x14ac:dyDescent="0.25">
      <c r="C53" s="11" t="s">
        <v>87</v>
      </c>
      <c r="E53" s="10"/>
      <c r="G53" s="13" t="s">
        <v>38</v>
      </c>
      <c r="J53" s="13" t="s">
        <v>38</v>
      </c>
      <c r="M53" s="13" t="s">
        <v>38</v>
      </c>
      <c r="P53" s="13" t="s">
        <v>38</v>
      </c>
      <c r="S53" s="13" t="s">
        <v>38</v>
      </c>
    </row>
    <row r="54" spans="2:19" x14ac:dyDescent="0.25">
      <c r="C54" s="7" t="s">
        <v>39</v>
      </c>
      <c r="E54" s="10"/>
      <c r="G54" s="4"/>
      <c r="J54" s="4"/>
      <c r="M54" s="4"/>
      <c r="P54" s="4"/>
      <c r="S54" s="4"/>
    </row>
    <row r="55" spans="2:19" x14ac:dyDescent="0.25">
      <c r="E55" s="10"/>
    </row>
    <row r="56" spans="2:19" x14ac:dyDescent="0.25">
      <c r="E56" s="10"/>
    </row>
    <row r="57" spans="2:19" x14ac:dyDescent="0.25">
      <c r="C57" s="11" t="s">
        <v>88</v>
      </c>
      <c r="E57" s="10"/>
    </row>
    <row r="58" spans="2:19" x14ac:dyDescent="0.25">
      <c r="C58" s="7" t="s">
        <v>9</v>
      </c>
      <c r="E58" s="10"/>
    </row>
    <row r="59" spans="2:19" x14ac:dyDescent="0.25">
      <c r="C59" s="7" t="s">
        <v>10</v>
      </c>
      <c r="E59" s="10"/>
      <c r="G59" s="13" t="s">
        <v>38</v>
      </c>
      <c r="J59" s="13" t="s">
        <v>38</v>
      </c>
      <c r="M59" s="13" t="s">
        <v>38</v>
      </c>
      <c r="P59" s="13" t="s">
        <v>38</v>
      </c>
      <c r="S59" s="13" t="s">
        <v>38</v>
      </c>
    </row>
    <row r="60" spans="2:19" x14ac:dyDescent="0.25">
      <c r="C60" s="7" t="s">
        <v>40</v>
      </c>
      <c r="E60" s="10"/>
      <c r="G60" s="4"/>
      <c r="J60" s="4"/>
      <c r="M60" s="4"/>
      <c r="P60" s="4"/>
      <c r="S60" s="4"/>
    </row>
    <row r="61" spans="2:19" x14ac:dyDescent="0.25">
      <c r="E61" s="10"/>
    </row>
    <row r="62" spans="2:19" x14ac:dyDescent="0.25">
      <c r="E62" s="10"/>
    </row>
    <row r="63" spans="2:19" x14ac:dyDescent="0.25">
      <c r="C63" s="11" t="s">
        <v>89</v>
      </c>
      <c r="E63" s="10"/>
    </row>
    <row r="64" spans="2:19" x14ac:dyDescent="0.25">
      <c r="C64" s="7" t="s">
        <v>5</v>
      </c>
      <c r="E64" s="10"/>
    </row>
    <row r="65" spans="2:19" x14ac:dyDescent="0.25">
      <c r="C65" s="7" t="s">
        <v>11</v>
      </c>
      <c r="E65" s="10"/>
    </row>
    <row r="66" spans="2:19" x14ac:dyDescent="0.25">
      <c r="G66" s="13" t="s">
        <v>38</v>
      </c>
      <c r="J66" s="13" t="s">
        <v>38</v>
      </c>
      <c r="M66" s="13" t="s">
        <v>38</v>
      </c>
      <c r="P66" s="13" t="s">
        <v>38</v>
      </c>
      <c r="S66" s="13" t="s">
        <v>38</v>
      </c>
    </row>
    <row r="67" spans="2:19" x14ac:dyDescent="0.25">
      <c r="C67" s="7" t="s">
        <v>41</v>
      </c>
      <c r="E67" s="10"/>
      <c r="G67" s="4"/>
      <c r="J67" s="4"/>
      <c r="M67" s="4"/>
      <c r="P67" s="4"/>
      <c r="S67" s="4"/>
    </row>
    <row r="68" spans="2:19" x14ac:dyDescent="0.25">
      <c r="C68" s="7" t="s">
        <v>42</v>
      </c>
      <c r="E68" s="10"/>
      <c r="G68" s="4"/>
      <c r="J68" s="4"/>
      <c r="M68" s="4"/>
      <c r="P68" s="4"/>
      <c r="S68" s="4"/>
    </row>
    <row r="69" spans="2:19" x14ac:dyDescent="0.25">
      <c r="C69" s="7" t="s">
        <v>43</v>
      </c>
      <c r="E69" s="10"/>
      <c r="G69" s="4"/>
      <c r="J69" s="4"/>
      <c r="M69" s="4"/>
      <c r="P69" s="4"/>
      <c r="S69" s="4"/>
    </row>
    <row r="70" spans="2:19" x14ac:dyDescent="0.25">
      <c r="E70" s="10"/>
    </row>
    <row r="71" spans="2:19" x14ac:dyDescent="0.25">
      <c r="C71" s="11" t="s">
        <v>90</v>
      </c>
      <c r="E71" s="10"/>
    </row>
    <row r="72" spans="2:19" x14ac:dyDescent="0.25">
      <c r="C72" s="7" t="s">
        <v>13</v>
      </c>
      <c r="E72" s="10"/>
      <c r="G72" s="13" t="s">
        <v>38</v>
      </c>
      <c r="J72" s="13" t="s">
        <v>38</v>
      </c>
      <c r="M72" s="13" t="s">
        <v>38</v>
      </c>
      <c r="P72" s="13" t="s">
        <v>38</v>
      </c>
      <c r="S72" s="13" t="s">
        <v>38</v>
      </c>
    </row>
    <row r="73" spans="2:19" x14ac:dyDescent="0.25">
      <c r="C73" s="7" t="s">
        <v>44</v>
      </c>
      <c r="E73" s="10"/>
      <c r="G73" s="4"/>
      <c r="J73" s="4"/>
      <c r="M73" s="4"/>
      <c r="P73" s="4"/>
      <c r="S73" s="4"/>
    </row>
    <row r="74" spans="2:19" x14ac:dyDescent="0.25">
      <c r="C74" s="14" t="s">
        <v>14</v>
      </c>
      <c r="E74" s="10"/>
    </row>
    <row r="75" spans="2:19" x14ac:dyDescent="0.25">
      <c r="C75" s="14" t="s">
        <v>12</v>
      </c>
      <c r="E75" s="10"/>
    </row>
    <row r="76" spans="2:19" ht="16.5" thickBot="1" x14ac:dyDescent="0.3">
      <c r="E76" s="10"/>
    </row>
    <row r="77" spans="2:19" ht="16.5" thickBot="1" x14ac:dyDescent="0.3">
      <c r="B77" s="8" t="s">
        <v>3</v>
      </c>
      <c r="E77" s="10"/>
      <c r="G77" s="42">
        <v>2024</v>
      </c>
      <c r="J77" s="42">
        <v>2025</v>
      </c>
      <c r="M77" s="42">
        <v>2026</v>
      </c>
      <c r="P77" s="42">
        <v>2027</v>
      </c>
      <c r="S77" s="42">
        <v>2028</v>
      </c>
    </row>
    <row r="79" spans="2:19" x14ac:dyDescent="0.25">
      <c r="C79" s="7" t="s">
        <v>22</v>
      </c>
    </row>
    <row r="80" spans="2:19" x14ac:dyDescent="0.25">
      <c r="C80" s="7" t="s">
        <v>21</v>
      </c>
      <c r="G80" s="13" t="s">
        <v>38</v>
      </c>
      <c r="J80" s="13" t="s">
        <v>38</v>
      </c>
      <c r="M80" s="13" t="s">
        <v>38</v>
      </c>
      <c r="P80" s="13" t="s">
        <v>38</v>
      </c>
      <c r="S80" s="13" t="s">
        <v>38</v>
      </c>
    </row>
    <row r="81" spans="2:19" x14ac:dyDescent="0.25">
      <c r="C81" s="7" t="s">
        <v>23</v>
      </c>
      <c r="G81" s="4"/>
      <c r="J81" s="4"/>
      <c r="M81" s="4"/>
      <c r="P81" s="4"/>
      <c r="S81" s="4"/>
    </row>
    <row r="82" spans="2:19" x14ac:dyDescent="0.25">
      <c r="C82" s="7"/>
    </row>
    <row r="83" spans="2:19" x14ac:dyDescent="0.25">
      <c r="C83" s="15" t="s">
        <v>15</v>
      </c>
      <c r="D83" s="6" t="s">
        <v>16</v>
      </c>
    </row>
    <row r="84" spans="2:19" x14ac:dyDescent="0.25">
      <c r="C84" s="15" t="s">
        <v>15</v>
      </c>
      <c r="D84" s="6" t="s">
        <v>17</v>
      </c>
    </row>
    <row r="85" spans="2:19" x14ac:dyDescent="0.25">
      <c r="C85" s="15" t="s">
        <v>15</v>
      </c>
      <c r="D85" s="6" t="s">
        <v>18</v>
      </c>
    </row>
    <row r="86" spans="2:19" x14ac:dyDescent="0.25">
      <c r="C86" s="15" t="s">
        <v>15</v>
      </c>
      <c r="D86" s="6" t="s">
        <v>19</v>
      </c>
    </row>
    <row r="87" spans="2:19" x14ac:dyDescent="0.25">
      <c r="C87" s="15" t="s">
        <v>15</v>
      </c>
      <c r="D87" s="6" t="s">
        <v>20</v>
      </c>
    </row>
    <row r="88" spans="2:19" x14ac:dyDescent="0.25">
      <c r="C88" s="7"/>
    </row>
    <row r="89" spans="2:19" ht="16.5" thickBot="1" x14ac:dyDescent="0.3">
      <c r="C89" s="8"/>
    </row>
    <row r="90" spans="2:19" ht="16.5" thickBot="1" x14ac:dyDescent="0.3">
      <c r="B90" s="8" t="s">
        <v>4</v>
      </c>
      <c r="G90" s="42">
        <v>2024</v>
      </c>
      <c r="J90" s="42">
        <v>2025</v>
      </c>
      <c r="M90" s="42">
        <v>2026</v>
      </c>
      <c r="P90" s="42">
        <v>2027</v>
      </c>
      <c r="S90" s="42">
        <v>2028</v>
      </c>
    </row>
    <row r="92" spans="2:19" x14ac:dyDescent="0.25">
      <c r="C92" s="16" t="s">
        <v>91</v>
      </c>
    </row>
    <row r="93" spans="2:19" x14ac:dyDescent="0.25">
      <c r="C93" s="7" t="s">
        <v>24</v>
      </c>
    </row>
    <row r="94" spans="2:19" x14ac:dyDescent="0.25">
      <c r="C94" s="7" t="s">
        <v>25</v>
      </c>
      <c r="G94" s="13" t="s">
        <v>38</v>
      </c>
      <c r="J94" s="13" t="s">
        <v>38</v>
      </c>
      <c r="M94" s="13" t="s">
        <v>38</v>
      </c>
      <c r="P94" s="13" t="s">
        <v>38</v>
      </c>
      <c r="S94" s="13" t="s">
        <v>38</v>
      </c>
    </row>
    <row r="95" spans="2:19" x14ac:dyDescent="0.25">
      <c r="C95" s="7" t="s">
        <v>45</v>
      </c>
      <c r="G95" s="4"/>
      <c r="J95" s="4"/>
      <c r="M95" s="4"/>
      <c r="P95" s="4"/>
      <c r="S95" s="4"/>
    </row>
    <row r="98" spans="2:19" x14ac:dyDescent="0.25">
      <c r="C98" s="11" t="s">
        <v>92</v>
      </c>
    </row>
    <row r="99" spans="2:19" x14ac:dyDescent="0.25">
      <c r="C99" s="17" t="s">
        <v>7</v>
      </c>
      <c r="D99" s="18" t="s">
        <v>93</v>
      </c>
    </row>
    <row r="100" spans="2:19" x14ac:dyDescent="0.25">
      <c r="D100" s="7" t="s">
        <v>26</v>
      </c>
      <c r="G100" s="13" t="s">
        <v>38</v>
      </c>
      <c r="J100" s="13" t="s">
        <v>38</v>
      </c>
      <c r="M100" s="13" t="s">
        <v>38</v>
      </c>
      <c r="P100" s="13" t="s">
        <v>38</v>
      </c>
      <c r="S100" s="13" t="s">
        <v>38</v>
      </c>
    </row>
    <row r="101" spans="2:19" x14ac:dyDescent="0.25">
      <c r="D101" s="7" t="s">
        <v>46</v>
      </c>
      <c r="G101" s="4"/>
      <c r="J101" s="4"/>
      <c r="M101" s="4"/>
      <c r="P101" s="4"/>
      <c r="S101" s="4"/>
    </row>
    <row r="103" spans="2:19" x14ac:dyDescent="0.25">
      <c r="C103" s="17" t="s">
        <v>8</v>
      </c>
      <c r="D103" s="18" t="s">
        <v>107</v>
      </c>
    </row>
    <row r="104" spans="2:19" x14ac:dyDescent="0.25">
      <c r="C104" s="19"/>
      <c r="D104" s="7" t="s">
        <v>27</v>
      </c>
      <c r="G104" s="13" t="s">
        <v>38</v>
      </c>
      <c r="J104" s="13" t="s">
        <v>38</v>
      </c>
      <c r="M104" s="13" t="s">
        <v>38</v>
      </c>
      <c r="P104" s="13" t="s">
        <v>38</v>
      </c>
      <c r="S104" s="13" t="s">
        <v>38</v>
      </c>
    </row>
    <row r="105" spans="2:19" x14ac:dyDescent="0.25">
      <c r="C105" s="19"/>
      <c r="D105" s="7" t="s">
        <v>47</v>
      </c>
      <c r="G105" s="4"/>
      <c r="J105" s="4"/>
      <c r="M105" s="4"/>
      <c r="P105" s="4"/>
      <c r="S105" s="4"/>
    </row>
    <row r="106" spans="2:19" x14ac:dyDescent="0.25">
      <c r="C106" s="19"/>
    </row>
    <row r="107" spans="2:19" ht="16.5" thickBot="1" x14ac:dyDescent="0.3"/>
    <row r="108" spans="2:19" ht="16.5" thickBot="1" x14ac:dyDescent="0.3">
      <c r="B108" s="8" t="s">
        <v>96</v>
      </c>
      <c r="C108" s="18"/>
      <c r="G108" s="42">
        <v>2024</v>
      </c>
      <c r="J108" s="42">
        <v>2025</v>
      </c>
      <c r="M108" s="42">
        <v>2026</v>
      </c>
      <c r="P108" s="42">
        <v>2027</v>
      </c>
      <c r="S108" s="42">
        <v>2028</v>
      </c>
    </row>
    <row r="109" spans="2:19" x14ac:dyDescent="0.25">
      <c r="B109" s="8" t="s">
        <v>28</v>
      </c>
      <c r="C109" s="18"/>
    </row>
    <row r="110" spans="2:19" x14ac:dyDescent="0.25">
      <c r="B110" s="11"/>
    </row>
    <row r="111" spans="2:19" x14ac:dyDescent="0.25">
      <c r="C111" s="11" t="s">
        <v>94</v>
      </c>
    </row>
    <row r="112" spans="2:19" x14ac:dyDescent="0.25">
      <c r="C112" s="20" t="s">
        <v>29</v>
      </c>
    </row>
    <row r="113" spans="3:20" x14ac:dyDescent="0.25">
      <c r="C113" s="20" t="s">
        <v>30</v>
      </c>
    </row>
    <row r="114" spans="3:20" x14ac:dyDescent="0.25">
      <c r="C114" s="20" t="s">
        <v>31</v>
      </c>
    </row>
    <row r="115" spans="3:20" x14ac:dyDescent="0.25">
      <c r="C115" s="20" t="s">
        <v>32</v>
      </c>
    </row>
    <row r="116" spans="3:20" x14ac:dyDescent="0.25">
      <c r="C116" s="20"/>
    </row>
    <row r="117" spans="3:20" x14ac:dyDescent="0.25">
      <c r="F117" s="15" t="s">
        <v>33</v>
      </c>
      <c r="G117" s="44"/>
      <c r="H117" s="7" t="s">
        <v>48</v>
      </c>
      <c r="I117" s="7"/>
      <c r="J117" s="3"/>
      <c r="K117" s="7" t="s">
        <v>48</v>
      </c>
      <c r="L117" s="7"/>
      <c r="M117" s="3"/>
      <c r="N117" s="7" t="s">
        <v>48</v>
      </c>
      <c r="P117" s="3"/>
      <c r="Q117" s="7" t="s">
        <v>48</v>
      </c>
      <c r="S117" s="3"/>
      <c r="T117" s="7" t="s">
        <v>48</v>
      </c>
    </row>
    <row r="120" spans="3:20" x14ac:dyDescent="0.25">
      <c r="C120" s="11" t="s">
        <v>95</v>
      </c>
    </row>
    <row r="121" spans="3:20" x14ac:dyDescent="0.25">
      <c r="C121" s="7" t="s">
        <v>34</v>
      </c>
    </row>
    <row r="122" spans="3:20" x14ac:dyDescent="0.25">
      <c r="C122" s="7" t="s">
        <v>35</v>
      </c>
      <c r="G122" s="13" t="s">
        <v>38</v>
      </c>
      <c r="J122" s="13" t="s">
        <v>38</v>
      </c>
      <c r="M122" s="13" t="s">
        <v>38</v>
      </c>
      <c r="P122" s="13" t="s">
        <v>38</v>
      </c>
      <c r="S122" s="13" t="s">
        <v>38</v>
      </c>
    </row>
    <row r="123" spans="3:20" x14ac:dyDescent="0.25">
      <c r="C123" s="7" t="s">
        <v>49</v>
      </c>
      <c r="G123" s="4"/>
      <c r="J123" s="4"/>
      <c r="M123" s="4"/>
      <c r="P123" s="4"/>
      <c r="S123" s="4"/>
    </row>
  </sheetData>
  <sheetProtection algorithmName="SHA-512" hashValue="3NCjjW7VrhvvfTKgYFc+X7v5+MZOXyWWaOuS+g6quXN6LuW3lh1lB+gsKqKKknLI3m9agiwBDjVwbDbosYqPIA==" saltValue="Ig5DAQ8UGKGzHBfVGTPdaQ==" spinCount="100000" sheet="1" objects="1" scenarios="1" selectLockedCells="1"/>
  <dataValidations count="2">
    <dataValidation type="list" allowBlank="1" showInputMessage="1" showErrorMessage="1" sqref="G54 G60 G67:G69 G73 G81 G95 P95 P101 G123 J123 J54 M54 P54 J60 M60 P60 J67:J69 M67:M69 P67:P69 J73 M73 P73 J81 M81 P81 J95 M95 G101 J101 M101 G105 J105 M105 P105 S54 S60 S67:S69 S73 S81 S95 S101 S105 S123 P123 M123">
      <formula1>$K$6:$K$7</formula1>
    </dataValidation>
    <dataValidation type="whole" allowBlank="1" showInputMessage="1" showErrorMessage="1" sqref="E17">
      <formula1>1</formula1>
      <formula2>17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B3:T124"/>
  <sheetViews>
    <sheetView zoomScale="80" zoomScaleNormal="80" workbookViewId="0">
      <selection activeCell="F12" sqref="F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48" style="6" customWidth="1"/>
    <col min="5" max="5" width="17.140625" style="6" customWidth="1"/>
    <col min="6" max="6" width="15.285156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3"/>
      <c r="E12" s="64"/>
      <c r="F12" s="64"/>
      <c r="G12" s="65"/>
    </row>
    <row r="13" spans="2:14" x14ac:dyDescent="0.25">
      <c r="B13" s="7" t="s">
        <v>52</v>
      </c>
      <c r="D13" s="66"/>
      <c r="E13" s="67"/>
      <c r="F13" s="67"/>
      <c r="G13" s="68"/>
    </row>
    <row r="15" spans="2:14" x14ac:dyDescent="0.25">
      <c r="B15" s="7" t="s">
        <v>85</v>
      </c>
      <c r="D15" s="25" t="s">
        <v>78</v>
      </c>
      <c r="E15" s="26"/>
      <c r="F15" s="26"/>
      <c r="G15" s="27"/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+G49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+J49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+M49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+P49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+S49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3:19" x14ac:dyDescent="0.25">
      <c r="E33" s="10"/>
    </row>
    <row r="34" spans="3:19" ht="16.5" thickBot="1" x14ac:dyDescent="0.3">
      <c r="C34" s="11" t="s">
        <v>79</v>
      </c>
      <c r="E34" s="10"/>
    </row>
    <row r="35" spans="3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3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3:19" ht="15.75" customHeight="1" x14ac:dyDescent="0.25">
      <c r="C37" s="71" t="s">
        <v>129</v>
      </c>
      <c r="D37" s="81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3:19" ht="15.75" customHeight="1" x14ac:dyDescent="0.25">
      <c r="C38" s="71" t="s">
        <v>130</v>
      </c>
      <c r="D38" s="81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3:19" ht="15.75" customHeight="1" x14ac:dyDescent="0.25">
      <c r="C39" s="71" t="s">
        <v>131</v>
      </c>
      <c r="D39" s="81"/>
      <c r="E39" s="53"/>
      <c r="F39" s="34"/>
      <c r="G39" s="54"/>
      <c r="H39" s="53"/>
      <c r="I39" s="34"/>
      <c r="J39" s="54"/>
      <c r="K39" s="53"/>
      <c r="L39" s="34"/>
      <c r="M39" s="54"/>
      <c r="N39" s="53"/>
      <c r="O39" s="34"/>
      <c r="P39" s="54"/>
      <c r="Q39" s="53"/>
      <c r="R39" s="34"/>
      <c r="S39" s="54"/>
    </row>
    <row r="40" spans="3:19" ht="15.75" customHeight="1" x14ac:dyDescent="0.25">
      <c r="C40" s="71" t="s">
        <v>132</v>
      </c>
      <c r="D40" s="81"/>
      <c r="E40" s="53"/>
      <c r="F40" s="34"/>
      <c r="G40" s="54"/>
      <c r="H40" s="53"/>
      <c r="I40" s="34"/>
      <c r="J40" s="54"/>
      <c r="K40" s="53"/>
      <c r="L40" s="34"/>
      <c r="M40" s="54"/>
      <c r="N40" s="53"/>
      <c r="O40" s="34"/>
      <c r="P40" s="54"/>
      <c r="Q40" s="53"/>
      <c r="R40" s="34"/>
      <c r="S40" s="54"/>
    </row>
    <row r="41" spans="3:19" x14ac:dyDescent="0.25">
      <c r="C41" s="71" t="s">
        <v>133</v>
      </c>
      <c r="D41" s="81"/>
      <c r="E41" s="53"/>
      <c r="F41" s="34"/>
      <c r="G41" s="54"/>
      <c r="H41" s="53"/>
      <c r="I41" s="34"/>
      <c r="J41" s="54"/>
      <c r="K41" s="53"/>
      <c r="L41" s="34"/>
      <c r="M41" s="54"/>
      <c r="N41" s="53"/>
      <c r="O41" s="34"/>
      <c r="P41" s="54"/>
      <c r="Q41" s="53"/>
      <c r="R41" s="34"/>
      <c r="S41" s="54"/>
    </row>
    <row r="42" spans="3:19" ht="15.75" customHeight="1" x14ac:dyDescent="0.25">
      <c r="C42" s="71" t="s">
        <v>134</v>
      </c>
      <c r="D42" s="81"/>
      <c r="E42" s="53"/>
      <c r="F42" s="34"/>
      <c r="G42" s="54"/>
      <c r="H42" s="53"/>
      <c r="I42" s="34"/>
      <c r="J42" s="54"/>
      <c r="K42" s="53"/>
      <c r="L42" s="34"/>
      <c r="M42" s="54"/>
      <c r="N42" s="53"/>
      <c r="O42" s="34"/>
      <c r="P42" s="54"/>
      <c r="Q42" s="53"/>
      <c r="R42" s="34"/>
      <c r="S42" s="54"/>
    </row>
    <row r="43" spans="3:19" ht="15.75" customHeight="1" x14ac:dyDescent="0.25">
      <c r="C43" s="71" t="s">
        <v>135</v>
      </c>
      <c r="D43" s="81"/>
      <c r="E43" s="53"/>
      <c r="F43" s="34"/>
      <c r="G43" s="54"/>
      <c r="H43" s="53"/>
      <c r="I43" s="34"/>
      <c r="J43" s="54"/>
      <c r="K43" s="53"/>
      <c r="L43" s="34"/>
      <c r="M43" s="54"/>
      <c r="N43" s="53"/>
      <c r="O43" s="34"/>
      <c r="P43" s="54"/>
      <c r="Q43" s="53"/>
      <c r="R43" s="34"/>
      <c r="S43" s="54"/>
    </row>
    <row r="44" spans="3:19" ht="15.75" customHeight="1" x14ac:dyDescent="0.25">
      <c r="C44" s="71" t="s">
        <v>136</v>
      </c>
      <c r="D44" s="81"/>
      <c r="E44" s="53"/>
      <c r="F44" s="34"/>
      <c r="G44" s="54"/>
      <c r="H44" s="53"/>
      <c r="I44" s="34"/>
      <c r="J44" s="54"/>
      <c r="K44" s="53"/>
      <c r="L44" s="34"/>
      <c r="M44" s="54"/>
      <c r="N44" s="53"/>
      <c r="O44" s="34"/>
      <c r="P44" s="54"/>
      <c r="Q44" s="53"/>
      <c r="R44" s="34"/>
      <c r="S44" s="54"/>
    </row>
    <row r="45" spans="3:19" ht="15.75" customHeight="1" x14ac:dyDescent="0.25">
      <c r="C45" s="71" t="s">
        <v>137</v>
      </c>
      <c r="D45" s="81"/>
      <c r="E45" s="53"/>
      <c r="F45" s="34"/>
      <c r="G45" s="54"/>
      <c r="H45" s="53"/>
      <c r="I45" s="34"/>
      <c r="J45" s="54"/>
      <c r="K45" s="53"/>
      <c r="L45" s="34"/>
      <c r="M45" s="54"/>
      <c r="N45" s="53"/>
      <c r="O45" s="34"/>
      <c r="P45" s="54"/>
      <c r="Q45" s="53"/>
      <c r="R45" s="34"/>
      <c r="S45" s="54"/>
    </row>
    <row r="46" spans="3:19" ht="15.75" customHeight="1" x14ac:dyDescent="0.25">
      <c r="C46" s="71" t="s">
        <v>138</v>
      </c>
      <c r="D46" s="81"/>
      <c r="E46" s="53"/>
      <c r="F46" s="34"/>
      <c r="G46" s="54"/>
      <c r="H46" s="53"/>
      <c r="I46" s="34"/>
      <c r="J46" s="54"/>
      <c r="K46" s="53"/>
      <c r="L46" s="34"/>
      <c r="M46" s="54"/>
      <c r="N46" s="53"/>
      <c r="O46" s="34"/>
      <c r="P46" s="54"/>
      <c r="Q46" s="53"/>
      <c r="R46" s="34"/>
      <c r="S46" s="54"/>
    </row>
    <row r="47" spans="3:19" ht="15.75" customHeight="1" x14ac:dyDescent="0.25">
      <c r="C47" s="71" t="s">
        <v>139</v>
      </c>
      <c r="D47" s="81"/>
      <c r="E47" s="53"/>
      <c r="F47" s="34"/>
      <c r="G47" s="54"/>
      <c r="H47" s="53"/>
      <c r="I47" s="34"/>
      <c r="J47" s="54"/>
      <c r="K47" s="53"/>
      <c r="L47" s="34"/>
      <c r="M47" s="54"/>
      <c r="N47" s="53"/>
      <c r="O47" s="34"/>
      <c r="P47" s="54"/>
      <c r="Q47" s="53"/>
      <c r="R47" s="34"/>
      <c r="S47" s="54"/>
    </row>
    <row r="48" spans="3:19" ht="15.75" customHeight="1" thickBot="1" x14ac:dyDescent="0.3">
      <c r="C48" s="71" t="s">
        <v>140</v>
      </c>
      <c r="D48" s="81"/>
      <c r="E48" s="55"/>
      <c r="F48" s="29"/>
      <c r="G48" s="56"/>
      <c r="H48" s="55"/>
      <c r="I48" s="29"/>
      <c r="J48" s="56"/>
      <c r="K48" s="55"/>
      <c r="L48" s="29"/>
      <c r="M48" s="56"/>
      <c r="N48" s="55"/>
      <c r="O48" s="29"/>
      <c r="P48" s="56"/>
      <c r="Q48" s="55"/>
      <c r="R48" s="29"/>
      <c r="S48" s="56"/>
    </row>
    <row r="49" spans="2:19" ht="15.75" customHeight="1" thickTop="1" thickBot="1" x14ac:dyDescent="0.3">
      <c r="C49" s="83" t="s">
        <v>98</v>
      </c>
      <c r="D49" s="84"/>
      <c r="E49" s="57">
        <f t="shared" ref="E49:S49" si="0">+SUM(E37:E48)</f>
        <v>0</v>
      </c>
      <c r="F49" s="58">
        <f t="shared" si="0"/>
        <v>0</v>
      </c>
      <c r="G49" s="59">
        <f t="shared" si="0"/>
        <v>0</v>
      </c>
      <c r="H49" s="57">
        <f t="shared" si="0"/>
        <v>0</v>
      </c>
      <c r="I49" s="58">
        <f t="shared" si="0"/>
        <v>0</v>
      </c>
      <c r="J49" s="59">
        <f t="shared" si="0"/>
        <v>0</v>
      </c>
      <c r="K49" s="57">
        <f t="shared" si="0"/>
        <v>0</v>
      </c>
      <c r="L49" s="58">
        <f t="shared" si="0"/>
        <v>0</v>
      </c>
      <c r="M49" s="59">
        <f t="shared" si="0"/>
        <v>0</v>
      </c>
      <c r="N49" s="57">
        <f t="shared" si="0"/>
        <v>0</v>
      </c>
      <c r="O49" s="58">
        <f t="shared" si="0"/>
        <v>0</v>
      </c>
      <c r="P49" s="59">
        <f t="shared" si="0"/>
        <v>0</v>
      </c>
      <c r="Q49" s="57">
        <f t="shared" si="0"/>
        <v>0</v>
      </c>
      <c r="R49" s="58">
        <f t="shared" si="0"/>
        <v>0</v>
      </c>
      <c r="S49" s="59">
        <f t="shared" si="0"/>
        <v>0</v>
      </c>
    </row>
    <row r="50" spans="2:19" x14ac:dyDescent="0.25">
      <c r="E50" s="10"/>
    </row>
    <row r="51" spans="2:19" x14ac:dyDescent="0.25">
      <c r="E51" s="10"/>
    </row>
    <row r="52" spans="2:19" ht="16.5" thickBot="1" x14ac:dyDescent="0.3">
      <c r="B52" s="8" t="s">
        <v>2</v>
      </c>
      <c r="E52" s="10"/>
    </row>
    <row r="53" spans="2:19" ht="16.5" thickBot="1" x14ac:dyDescent="0.3">
      <c r="E53" s="10"/>
      <c r="G53" s="42">
        <v>2024</v>
      </c>
      <c r="J53" s="42">
        <v>2025</v>
      </c>
      <c r="M53" s="42">
        <v>2026</v>
      </c>
      <c r="P53" s="42">
        <v>2027</v>
      </c>
      <c r="S53" s="42">
        <v>2028</v>
      </c>
    </row>
    <row r="54" spans="2:19" x14ac:dyDescent="0.25">
      <c r="C54" s="11" t="s">
        <v>87</v>
      </c>
      <c r="E54" s="10"/>
      <c r="G54" s="13" t="s">
        <v>38</v>
      </c>
      <c r="J54" s="13" t="s">
        <v>38</v>
      </c>
      <c r="M54" s="13" t="s">
        <v>38</v>
      </c>
      <c r="P54" s="13" t="s">
        <v>38</v>
      </c>
      <c r="S54" s="13" t="s">
        <v>38</v>
      </c>
    </row>
    <row r="55" spans="2:19" x14ac:dyDescent="0.25">
      <c r="C55" s="7" t="s">
        <v>39</v>
      </c>
      <c r="E55" s="10"/>
      <c r="G55" s="4"/>
      <c r="J55" s="4"/>
      <c r="M55" s="4"/>
      <c r="P55" s="4"/>
      <c r="S55" s="4"/>
    </row>
    <row r="56" spans="2:19" x14ac:dyDescent="0.25">
      <c r="E56" s="10"/>
    </row>
    <row r="57" spans="2:19" x14ac:dyDescent="0.25">
      <c r="E57" s="10"/>
    </row>
    <row r="58" spans="2:19" x14ac:dyDescent="0.25">
      <c r="C58" s="11" t="s">
        <v>88</v>
      </c>
      <c r="E58" s="10"/>
    </row>
    <row r="59" spans="2:19" x14ac:dyDescent="0.25">
      <c r="C59" s="7" t="s">
        <v>9</v>
      </c>
      <c r="E59" s="10"/>
    </row>
    <row r="60" spans="2:19" x14ac:dyDescent="0.25">
      <c r="C60" s="7" t="s">
        <v>10</v>
      </c>
      <c r="E60" s="10"/>
      <c r="G60" s="13" t="s">
        <v>38</v>
      </c>
      <c r="J60" s="13" t="s">
        <v>38</v>
      </c>
      <c r="M60" s="13" t="s">
        <v>38</v>
      </c>
      <c r="P60" s="13" t="s">
        <v>38</v>
      </c>
      <c r="S60" s="13" t="s">
        <v>38</v>
      </c>
    </row>
    <row r="61" spans="2:19" x14ac:dyDescent="0.25">
      <c r="C61" s="7" t="s">
        <v>40</v>
      </c>
      <c r="E61" s="10"/>
      <c r="G61" s="4"/>
      <c r="J61" s="4"/>
      <c r="M61" s="4"/>
      <c r="P61" s="4"/>
      <c r="S61" s="4"/>
    </row>
    <row r="62" spans="2:19" x14ac:dyDescent="0.25">
      <c r="E62" s="10"/>
    </row>
    <row r="63" spans="2:19" x14ac:dyDescent="0.25">
      <c r="E63" s="10"/>
    </row>
    <row r="64" spans="2:19" x14ac:dyDescent="0.25">
      <c r="C64" s="11" t="s">
        <v>89</v>
      </c>
      <c r="E64" s="10"/>
    </row>
    <row r="65" spans="2:19" x14ac:dyDescent="0.25">
      <c r="C65" s="7" t="s">
        <v>5</v>
      </c>
      <c r="E65" s="10"/>
    </row>
    <row r="66" spans="2:19" x14ac:dyDescent="0.25">
      <c r="C66" s="7" t="s">
        <v>11</v>
      </c>
      <c r="E66" s="10"/>
    </row>
    <row r="67" spans="2:19" x14ac:dyDescent="0.25">
      <c r="G67" s="13" t="s">
        <v>38</v>
      </c>
      <c r="J67" s="13" t="s">
        <v>38</v>
      </c>
      <c r="M67" s="13" t="s">
        <v>38</v>
      </c>
      <c r="P67" s="13" t="s">
        <v>38</v>
      </c>
      <c r="S67" s="13" t="s">
        <v>38</v>
      </c>
    </row>
    <row r="68" spans="2:19" x14ac:dyDescent="0.25">
      <c r="C68" s="7" t="s">
        <v>41</v>
      </c>
      <c r="E68" s="10"/>
      <c r="G68" s="4"/>
      <c r="J68" s="4"/>
      <c r="M68" s="4"/>
      <c r="P68" s="4"/>
      <c r="S68" s="4"/>
    </row>
    <row r="69" spans="2:19" x14ac:dyDescent="0.25">
      <c r="C69" s="7" t="s">
        <v>42</v>
      </c>
      <c r="E69" s="10"/>
      <c r="G69" s="4"/>
      <c r="J69" s="4"/>
      <c r="M69" s="4"/>
      <c r="P69" s="4"/>
      <c r="S69" s="4"/>
    </row>
    <row r="70" spans="2:19" x14ac:dyDescent="0.25">
      <c r="C70" s="7" t="s">
        <v>43</v>
      </c>
      <c r="E70" s="10"/>
      <c r="G70" s="4"/>
      <c r="J70" s="4"/>
      <c r="M70" s="4"/>
      <c r="P70" s="4"/>
      <c r="S70" s="4"/>
    </row>
    <row r="71" spans="2:19" x14ac:dyDescent="0.25">
      <c r="E71" s="10"/>
    </row>
    <row r="72" spans="2:19" x14ac:dyDescent="0.25">
      <c r="C72" s="11" t="s">
        <v>90</v>
      </c>
      <c r="E72" s="10"/>
    </row>
    <row r="73" spans="2:19" x14ac:dyDescent="0.25">
      <c r="C73" s="7" t="s">
        <v>13</v>
      </c>
      <c r="E73" s="10"/>
      <c r="G73" s="13" t="s">
        <v>38</v>
      </c>
      <c r="J73" s="13" t="s">
        <v>38</v>
      </c>
      <c r="M73" s="13" t="s">
        <v>38</v>
      </c>
      <c r="P73" s="13" t="s">
        <v>38</v>
      </c>
      <c r="S73" s="13" t="s">
        <v>38</v>
      </c>
    </row>
    <row r="74" spans="2:19" x14ac:dyDescent="0.25">
      <c r="C74" s="7" t="s">
        <v>44</v>
      </c>
      <c r="E74" s="10"/>
      <c r="G74" s="4"/>
      <c r="J74" s="4"/>
      <c r="M74" s="4"/>
      <c r="P74" s="4"/>
      <c r="S74" s="4"/>
    </row>
    <row r="75" spans="2:19" x14ac:dyDescent="0.25">
      <c r="C75" s="14" t="s">
        <v>14</v>
      </c>
      <c r="E75" s="10"/>
    </row>
    <row r="76" spans="2:19" x14ac:dyDescent="0.25">
      <c r="C76" s="14" t="s">
        <v>12</v>
      </c>
      <c r="E76" s="10"/>
    </row>
    <row r="77" spans="2:19" ht="16.5" thickBot="1" x14ac:dyDescent="0.3">
      <c r="E77" s="10"/>
    </row>
    <row r="78" spans="2:19" ht="16.5" thickBot="1" x14ac:dyDescent="0.3">
      <c r="B78" s="8" t="s">
        <v>3</v>
      </c>
      <c r="E78" s="10"/>
      <c r="G78" s="42">
        <v>2024</v>
      </c>
      <c r="J78" s="42">
        <v>2025</v>
      </c>
      <c r="M78" s="42">
        <v>2026</v>
      </c>
      <c r="P78" s="42">
        <v>2027</v>
      </c>
      <c r="S78" s="42">
        <v>2028</v>
      </c>
    </row>
    <row r="80" spans="2:19" x14ac:dyDescent="0.25">
      <c r="C80" s="7" t="s">
        <v>22</v>
      </c>
    </row>
    <row r="81" spans="2:19" x14ac:dyDescent="0.25">
      <c r="C81" s="7" t="s">
        <v>21</v>
      </c>
      <c r="G81" s="13" t="s">
        <v>38</v>
      </c>
      <c r="J81" s="13" t="s">
        <v>38</v>
      </c>
      <c r="M81" s="13" t="s">
        <v>38</v>
      </c>
      <c r="P81" s="13" t="s">
        <v>38</v>
      </c>
      <c r="S81" s="13" t="s">
        <v>38</v>
      </c>
    </row>
    <row r="82" spans="2:19" x14ac:dyDescent="0.25">
      <c r="C82" s="7" t="s">
        <v>23</v>
      </c>
      <c r="G82" s="4"/>
      <c r="J82" s="4"/>
      <c r="M82" s="4"/>
      <c r="P82" s="4"/>
      <c r="S82" s="4"/>
    </row>
    <row r="83" spans="2:19" x14ac:dyDescent="0.25">
      <c r="C83" s="7"/>
    </row>
    <row r="84" spans="2:19" x14ac:dyDescent="0.25">
      <c r="C84" s="15" t="s">
        <v>15</v>
      </c>
      <c r="D84" s="6" t="s">
        <v>16</v>
      </c>
    </row>
    <row r="85" spans="2:19" x14ac:dyDescent="0.25">
      <c r="C85" s="15" t="s">
        <v>15</v>
      </c>
      <c r="D85" s="6" t="s">
        <v>17</v>
      </c>
    </row>
    <row r="86" spans="2:19" x14ac:dyDescent="0.25">
      <c r="C86" s="15" t="s">
        <v>15</v>
      </c>
      <c r="D86" s="6" t="s">
        <v>18</v>
      </c>
    </row>
    <row r="87" spans="2:19" x14ac:dyDescent="0.25">
      <c r="C87" s="15" t="s">
        <v>15</v>
      </c>
      <c r="D87" s="6" t="s">
        <v>19</v>
      </c>
    </row>
    <row r="88" spans="2:19" x14ac:dyDescent="0.25">
      <c r="C88" s="15" t="s">
        <v>15</v>
      </c>
      <c r="D88" s="6" t="s">
        <v>20</v>
      </c>
    </row>
    <row r="89" spans="2:19" x14ac:dyDescent="0.25">
      <c r="C89" s="7"/>
    </row>
    <row r="90" spans="2:19" ht="16.5" thickBot="1" x14ac:dyDescent="0.3">
      <c r="C90" s="8"/>
    </row>
    <row r="91" spans="2:19" ht="16.5" thickBot="1" x14ac:dyDescent="0.3">
      <c r="B91" s="8" t="s">
        <v>4</v>
      </c>
      <c r="G91" s="42">
        <v>2024</v>
      </c>
      <c r="J91" s="42">
        <v>2025</v>
      </c>
      <c r="M91" s="42">
        <v>2026</v>
      </c>
      <c r="P91" s="42">
        <v>2027</v>
      </c>
      <c r="S91" s="42">
        <v>2028</v>
      </c>
    </row>
    <row r="93" spans="2:19" x14ac:dyDescent="0.25">
      <c r="C93" s="16" t="s">
        <v>91</v>
      </c>
    </row>
    <row r="94" spans="2:19" x14ac:dyDescent="0.25">
      <c r="C94" s="7" t="s">
        <v>24</v>
      </c>
    </row>
    <row r="95" spans="2:19" x14ac:dyDescent="0.25">
      <c r="C95" s="7" t="s">
        <v>25</v>
      </c>
      <c r="G95" s="13" t="s">
        <v>38</v>
      </c>
      <c r="J95" s="13" t="s">
        <v>38</v>
      </c>
      <c r="M95" s="13" t="s">
        <v>38</v>
      </c>
      <c r="P95" s="13" t="s">
        <v>38</v>
      </c>
      <c r="S95" s="13" t="s">
        <v>38</v>
      </c>
    </row>
    <row r="96" spans="2:19" x14ac:dyDescent="0.25">
      <c r="C96" s="7" t="s">
        <v>45</v>
      </c>
      <c r="G96" s="4"/>
      <c r="J96" s="4"/>
      <c r="M96" s="4"/>
      <c r="P96" s="4"/>
      <c r="S96" s="4"/>
    </row>
    <row r="99" spans="2:19" x14ac:dyDescent="0.25">
      <c r="C99" s="11" t="s">
        <v>92</v>
      </c>
    </row>
    <row r="100" spans="2:19" x14ac:dyDescent="0.25">
      <c r="C100" s="17" t="s">
        <v>7</v>
      </c>
      <c r="D100" s="18" t="s">
        <v>93</v>
      </c>
    </row>
    <row r="101" spans="2:19" x14ac:dyDescent="0.25">
      <c r="D101" s="7" t="s">
        <v>26</v>
      </c>
      <c r="G101" s="13" t="s">
        <v>38</v>
      </c>
      <c r="J101" s="13" t="s">
        <v>38</v>
      </c>
      <c r="M101" s="13" t="s">
        <v>38</v>
      </c>
      <c r="P101" s="13" t="s">
        <v>38</v>
      </c>
      <c r="S101" s="13" t="s">
        <v>38</v>
      </c>
    </row>
    <row r="102" spans="2:19" x14ac:dyDescent="0.25">
      <c r="D102" s="7" t="s">
        <v>46</v>
      </c>
      <c r="G102" s="4"/>
      <c r="J102" s="4"/>
      <c r="M102" s="4"/>
      <c r="P102" s="4"/>
      <c r="S102" s="4"/>
    </row>
    <row r="104" spans="2:19" x14ac:dyDescent="0.25">
      <c r="C104" s="17" t="s">
        <v>8</v>
      </c>
      <c r="D104" s="18" t="s">
        <v>107</v>
      </c>
    </row>
    <row r="105" spans="2:19" x14ac:dyDescent="0.25">
      <c r="C105" s="19"/>
      <c r="D105" s="7" t="s">
        <v>27</v>
      </c>
      <c r="G105" s="13" t="s">
        <v>38</v>
      </c>
      <c r="J105" s="13" t="s">
        <v>38</v>
      </c>
      <c r="M105" s="13" t="s">
        <v>38</v>
      </c>
      <c r="P105" s="13" t="s">
        <v>38</v>
      </c>
      <c r="S105" s="13" t="s">
        <v>38</v>
      </c>
    </row>
    <row r="106" spans="2:19" x14ac:dyDescent="0.25">
      <c r="C106" s="19"/>
      <c r="D106" s="7" t="s">
        <v>47</v>
      </c>
      <c r="G106" s="4"/>
      <c r="J106" s="4"/>
      <c r="M106" s="4"/>
      <c r="P106" s="4"/>
      <c r="S106" s="4"/>
    </row>
    <row r="107" spans="2:19" x14ac:dyDescent="0.25">
      <c r="C107" s="19"/>
    </row>
    <row r="108" spans="2:19" ht="16.5" thickBot="1" x14ac:dyDescent="0.3"/>
    <row r="109" spans="2:19" ht="16.5" thickBot="1" x14ac:dyDescent="0.3">
      <c r="B109" s="8" t="s">
        <v>96</v>
      </c>
      <c r="C109" s="18"/>
      <c r="G109" s="42">
        <v>2024</v>
      </c>
      <c r="J109" s="42">
        <v>2025</v>
      </c>
      <c r="M109" s="42">
        <v>2026</v>
      </c>
      <c r="P109" s="42">
        <v>2027</v>
      </c>
      <c r="S109" s="42">
        <v>2028</v>
      </c>
    </row>
    <row r="110" spans="2:19" x14ac:dyDescent="0.25">
      <c r="B110" s="8" t="s">
        <v>28</v>
      </c>
      <c r="C110" s="18"/>
    </row>
    <row r="111" spans="2:19" x14ac:dyDescent="0.25">
      <c r="B111" s="11"/>
    </row>
    <row r="112" spans="2:19" x14ac:dyDescent="0.25">
      <c r="C112" s="11" t="s">
        <v>94</v>
      </c>
    </row>
    <row r="113" spans="3:20" x14ac:dyDescent="0.25">
      <c r="C113" s="20" t="s">
        <v>29</v>
      </c>
    </row>
    <row r="114" spans="3:20" x14ac:dyDescent="0.25">
      <c r="C114" s="20" t="s">
        <v>30</v>
      </c>
    </row>
    <row r="115" spans="3:20" x14ac:dyDescent="0.25">
      <c r="C115" s="20" t="s">
        <v>31</v>
      </c>
    </row>
    <row r="116" spans="3:20" x14ac:dyDescent="0.25">
      <c r="C116" s="20" t="s">
        <v>32</v>
      </c>
    </row>
    <row r="117" spans="3:20" x14ac:dyDescent="0.25">
      <c r="C117" s="20"/>
    </row>
    <row r="118" spans="3:20" x14ac:dyDescent="0.25">
      <c r="F118" s="15" t="s">
        <v>33</v>
      </c>
      <c r="G118" s="44"/>
      <c r="H118" s="7" t="s">
        <v>48</v>
      </c>
      <c r="I118" s="7"/>
      <c r="J118" s="3"/>
      <c r="K118" s="7" t="s">
        <v>48</v>
      </c>
      <c r="L118" s="7"/>
      <c r="M118" s="3"/>
      <c r="N118" s="7" t="s">
        <v>48</v>
      </c>
      <c r="P118" s="3"/>
      <c r="Q118" s="7" t="s">
        <v>48</v>
      </c>
      <c r="S118" s="3"/>
      <c r="T118" s="7" t="s">
        <v>48</v>
      </c>
    </row>
    <row r="121" spans="3:20" x14ac:dyDescent="0.25">
      <c r="C121" s="11" t="s">
        <v>95</v>
      </c>
    </row>
    <row r="122" spans="3:20" x14ac:dyDescent="0.25">
      <c r="C122" s="7" t="s">
        <v>34</v>
      </c>
    </row>
    <row r="123" spans="3:20" x14ac:dyDescent="0.25">
      <c r="C123" s="7" t="s">
        <v>35</v>
      </c>
      <c r="G123" s="13" t="s">
        <v>38</v>
      </c>
      <c r="J123" s="13" t="s">
        <v>38</v>
      </c>
      <c r="M123" s="13" t="s">
        <v>38</v>
      </c>
      <c r="P123" s="13" t="s">
        <v>38</v>
      </c>
      <c r="S123" s="13" t="s">
        <v>38</v>
      </c>
    </row>
    <row r="124" spans="3:20" x14ac:dyDescent="0.25">
      <c r="C124" s="7" t="s">
        <v>49</v>
      </c>
      <c r="G124" s="4"/>
      <c r="J124" s="4"/>
      <c r="M124" s="4"/>
      <c r="P124" s="4"/>
      <c r="S124" s="4"/>
    </row>
  </sheetData>
  <sheetProtection algorithmName="SHA-512" hashValue="Q1p88OwKD5A4sFft0gMm8v1flam6nxSlAxcRe5O63qRHytj8Qq5XG5iXItH2Eqc4mXomae6KJyOprgxqN1GgUg==" saltValue="GUEC0vHD2O+dg2l35UZ9CQ==" spinCount="100000" sheet="1" objects="1" scenarios="1" selectLockedCells="1"/>
  <dataValidations count="2">
    <dataValidation type="whole" allowBlank="1" showInputMessage="1" showErrorMessage="1" sqref="E17">
      <formula1>1</formula1>
      <formula2>17</formula2>
    </dataValidation>
    <dataValidation type="list" allowBlank="1" showInputMessage="1" showErrorMessage="1" sqref="G55 G61 G68:G70 G74 G82 G96 P96 P102 G124 J124 J55 M55 P55 J61 M61 P61 J68:J70 M68:M70 P68:P70 J74 M74 P74 J82 M82 P82 J96 M96 G102 J102 M102 G106 J106 M106 P106 S55 S61 S68:S70 S74 S82 S96 S102 S106 S124 P124 M124">
      <formula1>$K$6:$K$7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B3:T123"/>
  <sheetViews>
    <sheetView topLeftCell="D1" zoomScale="85" zoomScaleNormal="85" workbookViewId="0">
      <selection activeCell="N38" sqref="N38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52.42578125" style="6" customWidth="1"/>
    <col min="5" max="5" width="19" style="6" customWidth="1"/>
    <col min="6" max="6" width="17.140625" style="6" customWidth="1"/>
    <col min="7" max="7" width="14" style="6" customWidth="1"/>
    <col min="8" max="15" width="11.42578125" style="6"/>
    <col min="16" max="16" width="11.42578125" style="6" customWidth="1"/>
    <col min="17" max="16384" width="11.42578125" style="6"/>
  </cols>
  <sheetData>
    <row r="3" spans="2:14" x14ac:dyDescent="0.25">
      <c r="N3" s="43"/>
    </row>
    <row r="6" spans="2:14" x14ac:dyDescent="0.25">
      <c r="K6" s="12" t="s">
        <v>250</v>
      </c>
      <c r="M6" s="7"/>
    </row>
    <row r="7" spans="2:14" x14ac:dyDescent="0.25">
      <c r="K7" s="12" t="s">
        <v>251</v>
      </c>
      <c r="M7" s="7"/>
    </row>
    <row r="12" spans="2:14" x14ac:dyDescent="0.25">
      <c r="B12" s="6" t="s">
        <v>6</v>
      </c>
      <c r="D12" s="63"/>
      <c r="E12" s="64"/>
      <c r="F12" s="64"/>
      <c r="G12" s="65"/>
    </row>
    <row r="13" spans="2:14" x14ac:dyDescent="0.25">
      <c r="B13" s="7" t="s">
        <v>52</v>
      </c>
      <c r="D13" s="66"/>
      <c r="E13" s="67"/>
      <c r="F13" s="67"/>
      <c r="G13" s="68"/>
    </row>
    <row r="15" spans="2:14" x14ac:dyDescent="0.25">
      <c r="B15" s="7" t="s">
        <v>85</v>
      </c>
      <c r="D15" s="25" t="s">
        <v>80</v>
      </c>
      <c r="E15" s="26"/>
      <c r="F15" s="26"/>
      <c r="G15" s="27"/>
    </row>
    <row r="17" spans="2:8" x14ac:dyDescent="0.25">
      <c r="B17" s="7" t="s">
        <v>248</v>
      </c>
      <c r="E17" s="62"/>
    </row>
    <row r="18" spans="2:8" x14ac:dyDescent="0.25">
      <c r="E18" s="76" t="s">
        <v>253</v>
      </c>
      <c r="F18" s="75"/>
      <c r="G18" s="75"/>
      <c r="H18" s="75"/>
    </row>
    <row r="19" spans="2:8" x14ac:dyDescent="0.25">
      <c r="B19" s="8" t="s">
        <v>1</v>
      </c>
      <c r="E19" s="76" t="s">
        <v>254</v>
      </c>
    </row>
    <row r="20" spans="2:8" x14ac:dyDescent="0.25">
      <c r="D20" s="9"/>
    </row>
    <row r="21" spans="2:8" x14ac:dyDescent="0.25">
      <c r="C21" s="7" t="s">
        <v>243</v>
      </c>
      <c r="D21" s="36">
        <f>+G48</f>
        <v>0</v>
      </c>
      <c r="E21" s="7" t="s">
        <v>48</v>
      </c>
    </row>
    <row r="22" spans="2:8" x14ac:dyDescent="0.25">
      <c r="D22" s="30" t="s">
        <v>106</v>
      </c>
      <c r="E22" s="10"/>
    </row>
    <row r="23" spans="2:8" x14ac:dyDescent="0.25">
      <c r="C23" s="7" t="s">
        <v>244</v>
      </c>
      <c r="D23" s="36">
        <f>+J48</f>
        <v>0</v>
      </c>
      <c r="E23" s="7" t="s">
        <v>48</v>
      </c>
    </row>
    <row r="24" spans="2:8" x14ac:dyDescent="0.25">
      <c r="D24" s="30" t="s">
        <v>106</v>
      </c>
      <c r="E24" s="10"/>
    </row>
    <row r="25" spans="2:8" x14ac:dyDescent="0.25">
      <c r="C25" s="7" t="s">
        <v>245</v>
      </c>
      <c r="D25" s="36">
        <f>+M48</f>
        <v>0</v>
      </c>
      <c r="E25" s="7" t="s">
        <v>48</v>
      </c>
    </row>
    <row r="26" spans="2:8" x14ac:dyDescent="0.25">
      <c r="D26" s="30" t="s">
        <v>106</v>
      </c>
      <c r="E26" s="10"/>
    </row>
    <row r="27" spans="2:8" x14ac:dyDescent="0.25">
      <c r="C27" s="7" t="s">
        <v>246</v>
      </c>
      <c r="D27" s="36">
        <f>+P48</f>
        <v>0</v>
      </c>
      <c r="E27" s="7" t="s">
        <v>48</v>
      </c>
    </row>
    <row r="28" spans="2:8" x14ac:dyDescent="0.25">
      <c r="D28" s="30" t="s">
        <v>106</v>
      </c>
      <c r="E28" s="10"/>
    </row>
    <row r="29" spans="2:8" x14ac:dyDescent="0.25">
      <c r="C29" s="7" t="s">
        <v>247</v>
      </c>
      <c r="D29" s="36">
        <f>+S48</f>
        <v>0</v>
      </c>
      <c r="E29" s="7" t="s">
        <v>48</v>
      </c>
    </row>
    <row r="30" spans="2:8" x14ac:dyDescent="0.25">
      <c r="D30" s="30" t="s">
        <v>106</v>
      </c>
      <c r="E30" s="10"/>
    </row>
    <row r="31" spans="2:8" x14ac:dyDescent="0.25">
      <c r="D31" s="30"/>
      <c r="E31" s="10"/>
    </row>
    <row r="32" spans="2:8" x14ac:dyDescent="0.25">
      <c r="C32" s="6" t="s">
        <v>0</v>
      </c>
      <c r="E32" s="10"/>
    </row>
    <row r="33" spans="3:19" x14ac:dyDescent="0.25">
      <c r="E33" s="10"/>
    </row>
    <row r="34" spans="3:19" ht="16.5" thickBot="1" x14ac:dyDescent="0.3">
      <c r="C34" s="11" t="s">
        <v>81</v>
      </c>
      <c r="E34" s="10"/>
    </row>
    <row r="35" spans="3:19" ht="16.5" thickBot="1" x14ac:dyDescent="0.3">
      <c r="E35" s="77">
        <v>2024</v>
      </c>
      <c r="F35" s="78"/>
      <c r="G35" s="79"/>
      <c r="H35" s="77">
        <v>2025</v>
      </c>
      <c r="I35" s="78"/>
      <c r="J35" s="79"/>
      <c r="K35" s="77">
        <v>2026</v>
      </c>
      <c r="L35" s="78"/>
      <c r="M35" s="79"/>
      <c r="N35" s="77">
        <v>2027</v>
      </c>
      <c r="O35" s="78"/>
      <c r="P35" s="79"/>
      <c r="Q35" s="77">
        <v>2028</v>
      </c>
      <c r="R35" s="78"/>
      <c r="S35" s="79"/>
    </row>
    <row r="36" spans="3:19" ht="76.5" x14ac:dyDescent="0.25">
      <c r="C36" s="32" t="s">
        <v>97</v>
      </c>
      <c r="D36" s="45"/>
      <c r="E36" s="49" t="s">
        <v>99</v>
      </c>
      <c r="F36" s="41" t="s">
        <v>100</v>
      </c>
      <c r="G36" s="50" t="s">
        <v>101</v>
      </c>
      <c r="H36" s="49" t="s">
        <v>99</v>
      </c>
      <c r="I36" s="41" t="s">
        <v>100</v>
      </c>
      <c r="J36" s="50" t="s">
        <v>101</v>
      </c>
      <c r="K36" s="49" t="s">
        <v>99</v>
      </c>
      <c r="L36" s="41" t="s">
        <v>100</v>
      </c>
      <c r="M36" s="50" t="s">
        <v>101</v>
      </c>
      <c r="N36" s="49" t="s">
        <v>99</v>
      </c>
      <c r="O36" s="41" t="s">
        <v>100</v>
      </c>
      <c r="P36" s="50" t="s">
        <v>101</v>
      </c>
      <c r="Q36" s="49" t="s">
        <v>99</v>
      </c>
      <c r="R36" s="41" t="s">
        <v>100</v>
      </c>
      <c r="S36" s="50" t="s">
        <v>101</v>
      </c>
    </row>
    <row r="37" spans="3:19" ht="15.75" customHeight="1" x14ac:dyDescent="0.25">
      <c r="C37" s="71" t="s">
        <v>118</v>
      </c>
      <c r="D37" s="81"/>
      <c r="E37" s="51"/>
      <c r="F37" s="28"/>
      <c r="G37" s="52"/>
      <c r="H37" s="51"/>
      <c r="I37" s="28"/>
      <c r="J37" s="52"/>
      <c r="K37" s="51"/>
      <c r="L37" s="28"/>
      <c r="M37" s="52"/>
      <c r="N37" s="51"/>
      <c r="O37" s="28"/>
      <c r="P37" s="52"/>
      <c r="Q37" s="51"/>
      <c r="R37" s="28"/>
      <c r="S37" s="52"/>
    </row>
    <row r="38" spans="3:19" ht="15.75" customHeight="1" x14ac:dyDescent="0.25">
      <c r="C38" s="71" t="s">
        <v>119</v>
      </c>
      <c r="D38" s="81"/>
      <c r="E38" s="51"/>
      <c r="F38" s="28"/>
      <c r="G38" s="52"/>
      <c r="H38" s="51"/>
      <c r="I38" s="28"/>
      <c r="J38" s="52"/>
      <c r="K38" s="51"/>
      <c r="L38" s="28"/>
      <c r="M38" s="52"/>
      <c r="N38" s="51"/>
      <c r="O38" s="28"/>
      <c r="P38" s="52"/>
      <c r="Q38" s="51"/>
      <c r="R38" s="28"/>
      <c r="S38" s="52"/>
    </row>
    <row r="39" spans="3:19" ht="15.75" customHeight="1" x14ac:dyDescent="0.25">
      <c r="C39" s="71" t="s">
        <v>120</v>
      </c>
      <c r="D39" s="81"/>
      <c r="E39" s="53"/>
      <c r="F39" s="34"/>
      <c r="G39" s="54"/>
      <c r="H39" s="53"/>
      <c r="I39" s="34"/>
      <c r="J39" s="54"/>
      <c r="K39" s="53"/>
      <c r="L39" s="34"/>
      <c r="M39" s="54"/>
      <c r="N39" s="53"/>
      <c r="O39" s="34"/>
      <c r="P39" s="54"/>
      <c r="Q39" s="53"/>
      <c r="R39" s="34"/>
      <c r="S39" s="54"/>
    </row>
    <row r="40" spans="3:19" ht="15.75" customHeight="1" x14ac:dyDescent="0.25">
      <c r="C40" s="71" t="s">
        <v>121</v>
      </c>
      <c r="D40" s="81"/>
      <c r="E40" s="53"/>
      <c r="F40" s="34"/>
      <c r="G40" s="54"/>
      <c r="H40" s="53"/>
      <c r="I40" s="34"/>
      <c r="J40" s="54"/>
      <c r="K40" s="53"/>
      <c r="L40" s="34"/>
      <c r="M40" s="54"/>
      <c r="N40" s="53"/>
      <c r="O40" s="34"/>
      <c r="P40" s="54"/>
      <c r="Q40" s="53"/>
      <c r="R40" s="34"/>
      <c r="S40" s="54"/>
    </row>
    <row r="41" spans="3:19" ht="32.25" customHeight="1" x14ac:dyDescent="0.25">
      <c r="C41" s="71" t="s">
        <v>122</v>
      </c>
      <c r="D41" s="81"/>
      <c r="E41" s="53"/>
      <c r="F41" s="34"/>
      <c r="G41" s="54"/>
      <c r="H41" s="53"/>
      <c r="I41" s="34"/>
      <c r="J41" s="54"/>
      <c r="K41" s="53"/>
      <c r="L41" s="34"/>
      <c r="M41" s="54"/>
      <c r="N41" s="53"/>
      <c r="O41" s="34"/>
      <c r="P41" s="54"/>
      <c r="Q41" s="53"/>
      <c r="R41" s="34"/>
      <c r="S41" s="54"/>
    </row>
    <row r="42" spans="3:19" ht="15.75" customHeight="1" x14ac:dyDescent="0.25">
      <c r="C42" s="71" t="s">
        <v>123</v>
      </c>
      <c r="D42" s="81"/>
      <c r="E42" s="53"/>
      <c r="F42" s="34"/>
      <c r="G42" s="54"/>
      <c r="H42" s="53"/>
      <c r="I42" s="34"/>
      <c r="J42" s="54"/>
      <c r="K42" s="53"/>
      <c r="L42" s="34"/>
      <c r="M42" s="54"/>
      <c r="N42" s="53"/>
      <c r="O42" s="34"/>
      <c r="P42" s="54"/>
      <c r="Q42" s="53"/>
      <c r="R42" s="34"/>
      <c r="S42" s="54"/>
    </row>
    <row r="43" spans="3:19" ht="15.75" customHeight="1" x14ac:dyDescent="0.25">
      <c r="C43" s="71" t="s">
        <v>124</v>
      </c>
      <c r="D43" s="81"/>
      <c r="E43" s="53"/>
      <c r="F43" s="34"/>
      <c r="G43" s="54"/>
      <c r="H43" s="53"/>
      <c r="I43" s="34"/>
      <c r="J43" s="54"/>
      <c r="K43" s="53"/>
      <c r="L43" s="34"/>
      <c r="M43" s="54"/>
      <c r="N43" s="53"/>
      <c r="O43" s="34"/>
      <c r="P43" s="54"/>
      <c r="Q43" s="53"/>
      <c r="R43" s="34"/>
      <c r="S43" s="54"/>
    </row>
    <row r="44" spans="3:19" ht="15.75" customHeight="1" x14ac:dyDescent="0.25">
      <c r="C44" s="71" t="s">
        <v>125</v>
      </c>
      <c r="D44" s="81"/>
      <c r="E44" s="53"/>
      <c r="F44" s="34"/>
      <c r="G44" s="54"/>
      <c r="H44" s="53"/>
      <c r="I44" s="34"/>
      <c r="J44" s="54"/>
      <c r="K44" s="53"/>
      <c r="L44" s="34"/>
      <c r="M44" s="54"/>
      <c r="N44" s="53"/>
      <c r="O44" s="34"/>
      <c r="P44" s="54"/>
      <c r="Q44" s="53"/>
      <c r="R44" s="34"/>
      <c r="S44" s="54"/>
    </row>
    <row r="45" spans="3:19" ht="15.75" customHeight="1" x14ac:dyDescent="0.25">
      <c r="C45" s="71" t="s">
        <v>126</v>
      </c>
      <c r="D45" s="81"/>
      <c r="E45" s="53"/>
      <c r="F45" s="34"/>
      <c r="G45" s="54"/>
      <c r="H45" s="53"/>
      <c r="I45" s="34"/>
      <c r="J45" s="54"/>
      <c r="K45" s="53"/>
      <c r="L45" s="34"/>
      <c r="M45" s="54"/>
      <c r="N45" s="53"/>
      <c r="O45" s="34"/>
      <c r="P45" s="54"/>
      <c r="Q45" s="53"/>
      <c r="R45" s="34"/>
      <c r="S45" s="54"/>
    </row>
    <row r="46" spans="3:19" ht="15.75" customHeight="1" x14ac:dyDescent="0.25">
      <c r="C46" s="71" t="s">
        <v>127</v>
      </c>
      <c r="D46" s="81"/>
      <c r="E46" s="53"/>
      <c r="F46" s="34"/>
      <c r="G46" s="54"/>
      <c r="H46" s="53"/>
      <c r="I46" s="34"/>
      <c r="J46" s="54"/>
      <c r="K46" s="53"/>
      <c r="L46" s="34"/>
      <c r="M46" s="54"/>
      <c r="N46" s="53"/>
      <c r="O46" s="34"/>
      <c r="P46" s="54"/>
      <c r="Q46" s="53"/>
      <c r="R46" s="34"/>
      <c r="S46" s="54"/>
    </row>
    <row r="47" spans="3:19" ht="15.75" customHeight="1" thickBot="1" x14ac:dyDescent="0.3">
      <c r="C47" s="71" t="s">
        <v>128</v>
      </c>
      <c r="D47" s="81"/>
      <c r="E47" s="55"/>
      <c r="F47" s="29"/>
      <c r="G47" s="56"/>
      <c r="H47" s="55"/>
      <c r="I47" s="29"/>
      <c r="J47" s="56"/>
      <c r="K47" s="55"/>
      <c r="L47" s="29"/>
      <c r="M47" s="56"/>
      <c r="N47" s="55"/>
      <c r="O47" s="29"/>
      <c r="P47" s="56"/>
      <c r="Q47" s="55"/>
      <c r="R47" s="29"/>
      <c r="S47" s="56"/>
    </row>
    <row r="48" spans="3:19" ht="15.75" customHeight="1" thickTop="1" thickBot="1" x14ac:dyDescent="0.3">
      <c r="C48" s="83" t="s">
        <v>98</v>
      </c>
      <c r="D48" s="84"/>
      <c r="E48" s="57">
        <f t="shared" ref="E48:S48" si="0">+SUM(E37:E47)</f>
        <v>0</v>
      </c>
      <c r="F48" s="58">
        <f t="shared" si="0"/>
        <v>0</v>
      </c>
      <c r="G48" s="59">
        <f t="shared" si="0"/>
        <v>0</v>
      </c>
      <c r="H48" s="57">
        <f t="shared" si="0"/>
        <v>0</v>
      </c>
      <c r="I48" s="58">
        <f t="shared" si="0"/>
        <v>0</v>
      </c>
      <c r="J48" s="59">
        <f t="shared" si="0"/>
        <v>0</v>
      </c>
      <c r="K48" s="57">
        <f t="shared" si="0"/>
        <v>0</v>
      </c>
      <c r="L48" s="58">
        <f t="shared" si="0"/>
        <v>0</v>
      </c>
      <c r="M48" s="59">
        <f t="shared" si="0"/>
        <v>0</v>
      </c>
      <c r="N48" s="57">
        <f t="shared" si="0"/>
        <v>0</v>
      </c>
      <c r="O48" s="58">
        <f t="shared" si="0"/>
        <v>0</v>
      </c>
      <c r="P48" s="59">
        <f t="shared" si="0"/>
        <v>0</v>
      </c>
      <c r="Q48" s="57">
        <f t="shared" si="0"/>
        <v>0</v>
      </c>
      <c r="R48" s="58">
        <f t="shared" si="0"/>
        <v>0</v>
      </c>
      <c r="S48" s="59">
        <f t="shared" si="0"/>
        <v>0</v>
      </c>
    </row>
    <row r="49" spans="2:19" x14ac:dyDescent="0.25">
      <c r="E49" s="10"/>
    </row>
    <row r="50" spans="2:19" x14ac:dyDescent="0.25">
      <c r="E50" s="10"/>
    </row>
    <row r="51" spans="2:19" ht="16.5" thickBot="1" x14ac:dyDescent="0.3">
      <c r="B51" s="8" t="s">
        <v>2</v>
      </c>
      <c r="E51" s="10"/>
    </row>
    <row r="52" spans="2:19" ht="16.5" thickBot="1" x14ac:dyDescent="0.3">
      <c r="E52" s="10"/>
      <c r="G52" s="42">
        <v>2024</v>
      </c>
      <c r="J52" s="42">
        <v>2025</v>
      </c>
      <c r="M52" s="42">
        <v>2026</v>
      </c>
      <c r="P52" s="42">
        <v>2027</v>
      </c>
      <c r="S52" s="42">
        <v>2028</v>
      </c>
    </row>
    <row r="53" spans="2:19" x14ac:dyDescent="0.25">
      <c r="C53" s="11" t="s">
        <v>87</v>
      </c>
      <c r="E53" s="10"/>
      <c r="G53" s="13" t="s">
        <v>38</v>
      </c>
      <c r="J53" s="13" t="s">
        <v>38</v>
      </c>
      <c r="M53" s="13" t="s">
        <v>38</v>
      </c>
      <c r="P53" s="13" t="s">
        <v>38</v>
      </c>
      <c r="S53" s="13" t="s">
        <v>38</v>
      </c>
    </row>
    <row r="54" spans="2:19" x14ac:dyDescent="0.25">
      <c r="C54" s="7" t="s">
        <v>39</v>
      </c>
      <c r="E54" s="10"/>
      <c r="G54" s="4"/>
      <c r="J54" s="4"/>
      <c r="M54" s="4"/>
      <c r="P54" s="4"/>
      <c r="S54" s="4"/>
    </row>
    <row r="55" spans="2:19" x14ac:dyDescent="0.25">
      <c r="E55" s="10"/>
    </row>
    <row r="56" spans="2:19" x14ac:dyDescent="0.25">
      <c r="E56" s="10"/>
    </row>
    <row r="57" spans="2:19" x14ac:dyDescent="0.25">
      <c r="C57" s="11" t="s">
        <v>88</v>
      </c>
      <c r="E57" s="10"/>
    </row>
    <row r="58" spans="2:19" x14ac:dyDescent="0.25">
      <c r="C58" s="7" t="s">
        <v>9</v>
      </c>
      <c r="E58" s="10"/>
    </row>
    <row r="59" spans="2:19" x14ac:dyDescent="0.25">
      <c r="C59" s="7" t="s">
        <v>10</v>
      </c>
      <c r="E59" s="10"/>
      <c r="G59" s="13" t="s">
        <v>38</v>
      </c>
      <c r="J59" s="13" t="s">
        <v>38</v>
      </c>
      <c r="M59" s="13" t="s">
        <v>38</v>
      </c>
      <c r="P59" s="13" t="s">
        <v>38</v>
      </c>
      <c r="S59" s="13" t="s">
        <v>38</v>
      </c>
    </row>
    <row r="60" spans="2:19" x14ac:dyDescent="0.25">
      <c r="C60" s="7" t="s">
        <v>40</v>
      </c>
      <c r="E60" s="10"/>
      <c r="G60" s="4"/>
      <c r="J60" s="4"/>
      <c r="M60" s="4"/>
      <c r="P60" s="4"/>
      <c r="S60" s="4"/>
    </row>
    <row r="61" spans="2:19" x14ac:dyDescent="0.25">
      <c r="E61" s="10"/>
    </row>
    <row r="62" spans="2:19" x14ac:dyDescent="0.25">
      <c r="E62" s="10"/>
    </row>
    <row r="63" spans="2:19" x14ac:dyDescent="0.25">
      <c r="C63" s="11" t="s">
        <v>89</v>
      </c>
      <c r="E63" s="10"/>
    </row>
    <row r="64" spans="2:19" x14ac:dyDescent="0.25">
      <c r="C64" s="7" t="s">
        <v>5</v>
      </c>
      <c r="E64" s="10"/>
    </row>
    <row r="65" spans="2:19" x14ac:dyDescent="0.25">
      <c r="C65" s="7" t="s">
        <v>11</v>
      </c>
      <c r="E65" s="10"/>
    </row>
    <row r="66" spans="2:19" x14ac:dyDescent="0.25">
      <c r="G66" s="13" t="s">
        <v>38</v>
      </c>
      <c r="J66" s="13" t="s">
        <v>38</v>
      </c>
      <c r="M66" s="13" t="s">
        <v>38</v>
      </c>
      <c r="P66" s="13" t="s">
        <v>38</v>
      </c>
      <c r="S66" s="13" t="s">
        <v>38</v>
      </c>
    </row>
    <row r="67" spans="2:19" x14ac:dyDescent="0.25">
      <c r="C67" s="7" t="s">
        <v>41</v>
      </c>
      <c r="E67" s="10"/>
      <c r="G67" s="4"/>
      <c r="J67" s="4"/>
      <c r="M67" s="4"/>
      <c r="P67" s="4"/>
      <c r="S67" s="4"/>
    </row>
    <row r="68" spans="2:19" x14ac:dyDescent="0.25">
      <c r="C68" s="7" t="s">
        <v>42</v>
      </c>
      <c r="E68" s="10"/>
      <c r="G68" s="4"/>
      <c r="J68" s="4"/>
      <c r="M68" s="4"/>
      <c r="P68" s="4"/>
      <c r="S68" s="4"/>
    </row>
    <row r="69" spans="2:19" x14ac:dyDescent="0.25">
      <c r="C69" s="7" t="s">
        <v>43</v>
      </c>
      <c r="E69" s="10"/>
      <c r="G69" s="4"/>
      <c r="J69" s="4"/>
      <c r="M69" s="4"/>
      <c r="P69" s="4"/>
      <c r="S69" s="4"/>
    </row>
    <row r="70" spans="2:19" x14ac:dyDescent="0.25">
      <c r="E70" s="10"/>
    </row>
    <row r="71" spans="2:19" x14ac:dyDescent="0.25">
      <c r="C71" s="11" t="s">
        <v>90</v>
      </c>
      <c r="E71" s="10"/>
    </row>
    <row r="72" spans="2:19" x14ac:dyDescent="0.25">
      <c r="C72" s="7" t="s">
        <v>13</v>
      </c>
      <c r="E72" s="10"/>
      <c r="G72" s="13" t="s">
        <v>38</v>
      </c>
      <c r="J72" s="13" t="s">
        <v>38</v>
      </c>
      <c r="M72" s="13" t="s">
        <v>38</v>
      </c>
      <c r="P72" s="13" t="s">
        <v>38</v>
      </c>
      <c r="S72" s="13" t="s">
        <v>38</v>
      </c>
    </row>
    <row r="73" spans="2:19" x14ac:dyDescent="0.25">
      <c r="C73" s="7" t="s">
        <v>44</v>
      </c>
      <c r="E73" s="10"/>
      <c r="G73" s="4"/>
      <c r="J73" s="4"/>
      <c r="M73" s="4"/>
      <c r="P73" s="4"/>
      <c r="S73" s="4"/>
    </row>
    <row r="74" spans="2:19" x14ac:dyDescent="0.25">
      <c r="C74" s="14" t="s">
        <v>14</v>
      </c>
      <c r="E74" s="10"/>
    </row>
    <row r="75" spans="2:19" x14ac:dyDescent="0.25">
      <c r="C75" s="14" t="s">
        <v>12</v>
      </c>
      <c r="E75" s="10"/>
    </row>
    <row r="76" spans="2:19" ht="16.5" thickBot="1" x14ac:dyDescent="0.3">
      <c r="E76" s="10"/>
    </row>
    <row r="77" spans="2:19" ht="16.5" thickBot="1" x14ac:dyDescent="0.3">
      <c r="B77" s="8" t="s">
        <v>3</v>
      </c>
      <c r="E77" s="10"/>
      <c r="G77" s="42">
        <v>2024</v>
      </c>
      <c r="J77" s="42">
        <v>2025</v>
      </c>
      <c r="M77" s="42">
        <v>2026</v>
      </c>
      <c r="P77" s="42">
        <v>2027</v>
      </c>
      <c r="S77" s="42">
        <v>2028</v>
      </c>
    </row>
    <row r="79" spans="2:19" x14ac:dyDescent="0.25">
      <c r="C79" s="7" t="s">
        <v>22</v>
      </c>
    </row>
    <row r="80" spans="2:19" x14ac:dyDescent="0.25">
      <c r="C80" s="7" t="s">
        <v>21</v>
      </c>
      <c r="G80" s="13" t="s">
        <v>38</v>
      </c>
      <c r="J80" s="13" t="s">
        <v>38</v>
      </c>
      <c r="M80" s="13" t="s">
        <v>38</v>
      </c>
      <c r="P80" s="13" t="s">
        <v>38</v>
      </c>
      <c r="S80" s="13" t="s">
        <v>38</v>
      </c>
    </row>
    <row r="81" spans="2:19" x14ac:dyDescent="0.25">
      <c r="C81" s="7" t="s">
        <v>23</v>
      </c>
      <c r="G81" s="4"/>
      <c r="J81" s="4"/>
      <c r="M81" s="4"/>
      <c r="P81" s="4"/>
      <c r="S81" s="4"/>
    </row>
    <row r="82" spans="2:19" x14ac:dyDescent="0.25">
      <c r="C82" s="7"/>
    </row>
    <row r="83" spans="2:19" x14ac:dyDescent="0.25">
      <c r="C83" s="15" t="s">
        <v>15</v>
      </c>
      <c r="D83" s="6" t="s">
        <v>16</v>
      </c>
    </row>
    <row r="84" spans="2:19" x14ac:dyDescent="0.25">
      <c r="C84" s="15" t="s">
        <v>15</v>
      </c>
      <c r="D84" s="6" t="s">
        <v>17</v>
      </c>
    </row>
    <row r="85" spans="2:19" x14ac:dyDescent="0.25">
      <c r="C85" s="15" t="s">
        <v>15</v>
      </c>
      <c r="D85" s="6" t="s">
        <v>18</v>
      </c>
    </row>
    <row r="86" spans="2:19" x14ac:dyDescent="0.25">
      <c r="C86" s="15" t="s">
        <v>15</v>
      </c>
      <c r="D86" s="6" t="s">
        <v>19</v>
      </c>
    </row>
    <row r="87" spans="2:19" x14ac:dyDescent="0.25">
      <c r="C87" s="15" t="s">
        <v>15</v>
      </c>
      <c r="D87" s="6" t="s">
        <v>20</v>
      </c>
    </row>
    <row r="88" spans="2:19" x14ac:dyDescent="0.25">
      <c r="C88" s="7"/>
    </row>
    <row r="89" spans="2:19" ht="16.5" thickBot="1" x14ac:dyDescent="0.3">
      <c r="C89" s="8"/>
    </row>
    <row r="90" spans="2:19" ht="16.5" thickBot="1" x14ac:dyDescent="0.3">
      <c r="B90" s="8" t="s">
        <v>4</v>
      </c>
      <c r="G90" s="42">
        <v>2024</v>
      </c>
      <c r="J90" s="42">
        <v>2025</v>
      </c>
      <c r="M90" s="42">
        <v>2026</v>
      </c>
      <c r="P90" s="42">
        <v>2027</v>
      </c>
      <c r="S90" s="42">
        <v>2028</v>
      </c>
    </row>
    <row r="92" spans="2:19" x14ac:dyDescent="0.25">
      <c r="C92" s="16" t="s">
        <v>91</v>
      </c>
    </row>
    <row r="93" spans="2:19" x14ac:dyDescent="0.25">
      <c r="C93" s="7" t="s">
        <v>24</v>
      </c>
    </row>
    <row r="94" spans="2:19" x14ac:dyDescent="0.25">
      <c r="C94" s="7" t="s">
        <v>25</v>
      </c>
      <c r="G94" s="13" t="s">
        <v>38</v>
      </c>
      <c r="J94" s="13" t="s">
        <v>38</v>
      </c>
      <c r="M94" s="13" t="s">
        <v>38</v>
      </c>
      <c r="P94" s="13" t="s">
        <v>38</v>
      </c>
      <c r="S94" s="13" t="s">
        <v>38</v>
      </c>
    </row>
    <row r="95" spans="2:19" x14ac:dyDescent="0.25">
      <c r="C95" s="7" t="s">
        <v>45</v>
      </c>
      <c r="G95" s="4"/>
      <c r="J95" s="4"/>
      <c r="M95" s="4"/>
      <c r="P95" s="4"/>
      <c r="S95" s="4"/>
    </row>
    <row r="98" spans="2:19" x14ac:dyDescent="0.25">
      <c r="C98" s="11" t="s">
        <v>92</v>
      </c>
    </row>
    <row r="99" spans="2:19" x14ac:dyDescent="0.25">
      <c r="C99" s="17" t="s">
        <v>7</v>
      </c>
      <c r="D99" s="18" t="s">
        <v>93</v>
      </c>
    </row>
    <row r="100" spans="2:19" x14ac:dyDescent="0.25">
      <c r="D100" s="7" t="s">
        <v>26</v>
      </c>
      <c r="G100" s="13" t="s">
        <v>38</v>
      </c>
      <c r="J100" s="13" t="s">
        <v>38</v>
      </c>
      <c r="M100" s="13" t="s">
        <v>38</v>
      </c>
      <c r="P100" s="13" t="s">
        <v>38</v>
      </c>
      <c r="S100" s="13" t="s">
        <v>38</v>
      </c>
    </row>
    <row r="101" spans="2:19" x14ac:dyDescent="0.25">
      <c r="D101" s="7" t="s">
        <v>46</v>
      </c>
      <c r="G101" s="4"/>
      <c r="J101" s="4"/>
      <c r="M101" s="4"/>
      <c r="P101" s="4"/>
      <c r="S101" s="4"/>
    </row>
    <row r="103" spans="2:19" x14ac:dyDescent="0.25">
      <c r="C103" s="17" t="s">
        <v>8</v>
      </c>
      <c r="D103" s="18" t="s">
        <v>107</v>
      </c>
    </row>
    <row r="104" spans="2:19" x14ac:dyDescent="0.25">
      <c r="C104" s="19"/>
      <c r="D104" s="7" t="s">
        <v>27</v>
      </c>
      <c r="G104" s="13" t="s">
        <v>38</v>
      </c>
      <c r="J104" s="13" t="s">
        <v>38</v>
      </c>
      <c r="M104" s="13" t="s">
        <v>38</v>
      </c>
      <c r="P104" s="13" t="s">
        <v>38</v>
      </c>
      <c r="S104" s="13" t="s">
        <v>38</v>
      </c>
    </row>
    <row r="105" spans="2:19" x14ac:dyDescent="0.25">
      <c r="C105" s="19"/>
      <c r="D105" s="7" t="s">
        <v>47</v>
      </c>
      <c r="G105" s="4"/>
      <c r="J105" s="4"/>
      <c r="M105" s="4"/>
      <c r="P105" s="4"/>
      <c r="S105" s="4"/>
    </row>
    <row r="106" spans="2:19" x14ac:dyDescent="0.25">
      <c r="C106" s="19"/>
    </row>
    <row r="107" spans="2:19" ht="16.5" thickBot="1" x14ac:dyDescent="0.3"/>
    <row r="108" spans="2:19" ht="16.5" thickBot="1" x14ac:dyDescent="0.3">
      <c r="B108" s="8" t="s">
        <v>96</v>
      </c>
      <c r="C108" s="18"/>
      <c r="G108" s="42">
        <v>2024</v>
      </c>
      <c r="J108" s="42">
        <v>2025</v>
      </c>
      <c r="M108" s="42">
        <v>2026</v>
      </c>
      <c r="P108" s="42">
        <v>2027</v>
      </c>
      <c r="S108" s="42">
        <v>2028</v>
      </c>
    </row>
    <row r="109" spans="2:19" x14ac:dyDescent="0.25">
      <c r="B109" s="8" t="s">
        <v>28</v>
      </c>
      <c r="C109" s="18"/>
    </row>
    <row r="110" spans="2:19" x14ac:dyDescent="0.25">
      <c r="B110" s="11"/>
    </row>
    <row r="111" spans="2:19" x14ac:dyDescent="0.25">
      <c r="C111" s="11" t="s">
        <v>94</v>
      </c>
    </row>
    <row r="112" spans="2:19" x14ac:dyDescent="0.25">
      <c r="C112" s="20" t="s">
        <v>29</v>
      </c>
    </row>
    <row r="113" spans="3:20" x14ac:dyDescent="0.25">
      <c r="C113" s="20" t="s">
        <v>30</v>
      </c>
    </row>
    <row r="114" spans="3:20" x14ac:dyDescent="0.25">
      <c r="C114" s="20" t="s">
        <v>31</v>
      </c>
    </row>
    <row r="115" spans="3:20" x14ac:dyDescent="0.25">
      <c r="C115" s="20" t="s">
        <v>32</v>
      </c>
    </row>
    <row r="116" spans="3:20" x14ac:dyDescent="0.25">
      <c r="C116" s="20"/>
    </row>
    <row r="117" spans="3:20" x14ac:dyDescent="0.25">
      <c r="F117" s="15" t="s">
        <v>33</v>
      </c>
      <c r="G117" s="44"/>
      <c r="H117" s="7" t="s">
        <v>48</v>
      </c>
      <c r="I117" s="7"/>
      <c r="J117" s="3"/>
      <c r="K117" s="7" t="s">
        <v>48</v>
      </c>
      <c r="L117" s="7"/>
      <c r="M117" s="3"/>
      <c r="N117" s="7" t="s">
        <v>48</v>
      </c>
      <c r="P117" s="3"/>
      <c r="Q117" s="7" t="s">
        <v>48</v>
      </c>
      <c r="S117" s="3"/>
      <c r="T117" s="7" t="s">
        <v>48</v>
      </c>
    </row>
    <row r="120" spans="3:20" x14ac:dyDescent="0.25">
      <c r="C120" s="11" t="s">
        <v>95</v>
      </c>
    </row>
    <row r="121" spans="3:20" x14ac:dyDescent="0.25">
      <c r="C121" s="7" t="s">
        <v>34</v>
      </c>
    </row>
    <row r="122" spans="3:20" x14ac:dyDescent="0.25">
      <c r="C122" s="7" t="s">
        <v>35</v>
      </c>
      <c r="G122" s="13" t="s">
        <v>38</v>
      </c>
      <c r="J122" s="13" t="s">
        <v>38</v>
      </c>
      <c r="M122" s="13" t="s">
        <v>38</v>
      </c>
      <c r="P122" s="13" t="s">
        <v>38</v>
      </c>
      <c r="S122" s="13" t="s">
        <v>38</v>
      </c>
    </row>
    <row r="123" spans="3:20" x14ac:dyDescent="0.25">
      <c r="C123" s="7" t="s">
        <v>49</v>
      </c>
      <c r="G123" s="4"/>
      <c r="J123" s="4"/>
      <c r="M123" s="4"/>
      <c r="P123" s="4"/>
      <c r="S123" s="4"/>
    </row>
  </sheetData>
  <sheetProtection algorithmName="SHA-512" hashValue="6TWwWtzbbKQjFMubugvH8WeGHoznJBwtQwW0AOpT8jpx/rg45QGwXoRrPHHCHuKzUZef9jyMM+0BaT18Wds6KA==" saltValue="Iagcbbwa33gPZKFZkjE6pA==" spinCount="100000" sheet="1" objects="1" scenarios="1" selectLockedCells="1"/>
  <dataValidations count="2">
    <dataValidation type="list" allowBlank="1" showInputMessage="1" showErrorMessage="1" sqref="G54 G60 G67:G69 G73 G81 G95 P95 P101 G123 J123 J54 M54 P54 J60 M60 P60 J67:J69 M67:M69 P67:P69 J73 M73 P73 J81 M81 P81 J95 M95 G101 J101 M101 G105 J105 M105 P105 S54 S60 S67:S69 S73 S81 S95 S101 S105 S123 P123 M123">
      <formula1>$K$6:$K$7</formula1>
    </dataValidation>
    <dataValidation type="whole" allowBlank="1" showInputMessage="1" showErrorMessage="1" sqref="E17">
      <formula1>1</formula1>
      <formula2>17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B4:T105"/>
  <sheetViews>
    <sheetView zoomScale="80" zoomScaleNormal="80" workbookViewId="0">
      <selection activeCell="S105" sqref="S105"/>
    </sheetView>
  </sheetViews>
  <sheetFormatPr baseColWidth="10" defaultColWidth="11.42578125" defaultRowHeight="15.75" x14ac:dyDescent="0.25"/>
  <cols>
    <col min="1" max="1" width="7.85546875" style="7" customWidth="1"/>
    <col min="2" max="2" width="5" style="7" customWidth="1"/>
    <col min="3" max="3" width="33.85546875" style="7" customWidth="1"/>
    <col min="4" max="4" width="55.42578125" style="7" customWidth="1"/>
    <col min="5" max="5" width="19.85546875" style="7" customWidth="1"/>
    <col min="6" max="6" width="14.7109375" style="7" customWidth="1"/>
    <col min="7" max="7" width="14" style="7" customWidth="1"/>
    <col min="8" max="16384" width="11.42578125" style="7"/>
  </cols>
  <sheetData>
    <row r="4" spans="2:12" x14ac:dyDescent="0.25">
      <c r="L4" s="85" t="s">
        <v>250</v>
      </c>
    </row>
    <row r="5" spans="2:12" x14ac:dyDescent="0.25">
      <c r="L5" s="85" t="s">
        <v>251</v>
      </c>
    </row>
    <row r="12" spans="2:12" x14ac:dyDescent="0.25">
      <c r="B12" s="7" t="s">
        <v>6</v>
      </c>
      <c r="D12" s="63"/>
      <c r="E12" s="65"/>
    </row>
    <row r="13" spans="2:12" x14ac:dyDescent="0.25">
      <c r="B13" s="7" t="s">
        <v>52</v>
      </c>
      <c r="D13" s="66"/>
      <c r="E13" s="68"/>
    </row>
    <row r="15" spans="2:12" x14ac:dyDescent="0.25">
      <c r="B15" s="7" t="s">
        <v>85</v>
      </c>
      <c r="D15" s="25" t="s">
        <v>252</v>
      </c>
      <c r="E15" s="27"/>
    </row>
    <row r="16" spans="2:12" x14ac:dyDescent="0.25">
      <c r="D16" s="7" t="s">
        <v>105</v>
      </c>
    </row>
    <row r="17" spans="2:8" x14ac:dyDescent="0.25">
      <c r="D17" s="7" t="s">
        <v>83</v>
      </c>
    </row>
    <row r="19" spans="2:8" x14ac:dyDescent="0.25">
      <c r="B19" s="7" t="s">
        <v>248</v>
      </c>
      <c r="E19" s="86"/>
    </row>
    <row r="20" spans="2:8" ht="15.75" customHeight="1" x14ac:dyDescent="0.25">
      <c r="E20" s="76" t="s">
        <v>253</v>
      </c>
      <c r="F20" s="75"/>
      <c r="G20" s="75"/>
      <c r="H20" s="75"/>
    </row>
    <row r="21" spans="2:8" x14ac:dyDescent="0.25">
      <c r="E21" s="76" t="s">
        <v>254</v>
      </c>
    </row>
    <row r="22" spans="2:8" x14ac:dyDescent="0.25">
      <c r="B22" s="8" t="s">
        <v>108</v>
      </c>
    </row>
    <row r="24" spans="2:8" x14ac:dyDescent="0.25">
      <c r="C24" s="7" t="s">
        <v>243</v>
      </c>
      <c r="D24" s="61">
        <f>+G48</f>
        <v>0</v>
      </c>
      <c r="E24" s="7" t="s">
        <v>48</v>
      </c>
    </row>
    <row r="25" spans="2:8" x14ac:dyDescent="0.25">
      <c r="D25" s="30" t="s">
        <v>106</v>
      </c>
      <c r="E25" s="37"/>
    </row>
    <row r="26" spans="2:8" x14ac:dyDescent="0.25">
      <c r="C26" s="7" t="s">
        <v>244</v>
      </c>
      <c r="D26" s="61">
        <f>+J48</f>
        <v>0</v>
      </c>
      <c r="E26" s="7" t="s">
        <v>48</v>
      </c>
    </row>
    <row r="27" spans="2:8" x14ac:dyDescent="0.25">
      <c r="D27" s="30" t="s">
        <v>106</v>
      </c>
      <c r="E27" s="37"/>
    </row>
    <row r="28" spans="2:8" x14ac:dyDescent="0.25">
      <c r="C28" s="7" t="s">
        <v>245</v>
      </c>
      <c r="D28" s="61">
        <f>+M48</f>
        <v>0</v>
      </c>
      <c r="E28" s="7" t="s">
        <v>48</v>
      </c>
    </row>
    <row r="29" spans="2:8" x14ac:dyDescent="0.25">
      <c r="D29" s="30" t="s">
        <v>106</v>
      </c>
      <c r="E29" s="37"/>
    </row>
    <row r="30" spans="2:8" x14ac:dyDescent="0.25">
      <c r="C30" s="7" t="s">
        <v>246</v>
      </c>
      <c r="D30" s="61">
        <f>+P48</f>
        <v>0</v>
      </c>
      <c r="E30" s="7" t="s">
        <v>48</v>
      </c>
    </row>
    <row r="31" spans="2:8" x14ac:dyDescent="0.25">
      <c r="D31" s="30" t="s">
        <v>106</v>
      </c>
      <c r="E31" s="37"/>
    </row>
    <row r="32" spans="2:8" x14ac:dyDescent="0.25">
      <c r="C32" s="7" t="s">
        <v>247</v>
      </c>
      <c r="D32" s="61">
        <f>+S48</f>
        <v>0</v>
      </c>
      <c r="E32" s="7" t="s">
        <v>48</v>
      </c>
    </row>
    <row r="33" spans="2:19" x14ac:dyDescent="0.25">
      <c r="D33" s="30" t="s">
        <v>106</v>
      </c>
      <c r="E33" s="37"/>
    </row>
    <row r="34" spans="2:19" x14ac:dyDescent="0.25">
      <c r="D34" s="30"/>
      <c r="E34" s="37"/>
    </row>
    <row r="35" spans="2:19" x14ac:dyDescent="0.25">
      <c r="E35" s="37"/>
    </row>
    <row r="36" spans="2:19" x14ac:dyDescent="0.25">
      <c r="C36" s="7" t="s">
        <v>0</v>
      </c>
      <c r="E36" s="37"/>
    </row>
    <row r="37" spans="2:19" x14ac:dyDescent="0.25">
      <c r="E37" s="37"/>
    </row>
    <row r="38" spans="2:19" ht="16.5" thickBot="1" x14ac:dyDescent="0.3">
      <c r="C38" s="11" t="s">
        <v>82</v>
      </c>
      <c r="E38" s="37"/>
    </row>
    <row r="39" spans="2:19" ht="16.5" thickBot="1" x14ac:dyDescent="0.3">
      <c r="E39" s="77">
        <v>2024</v>
      </c>
      <c r="F39" s="78"/>
      <c r="G39" s="79"/>
      <c r="H39" s="77">
        <v>2025</v>
      </c>
      <c r="I39" s="78"/>
      <c r="J39" s="79"/>
      <c r="K39" s="77">
        <v>2026</v>
      </c>
      <c r="L39" s="78"/>
      <c r="M39" s="79"/>
      <c r="N39" s="77">
        <v>2027</v>
      </c>
      <c r="O39" s="78"/>
      <c r="P39" s="79"/>
      <c r="Q39" s="77">
        <v>2028</v>
      </c>
      <c r="R39" s="78"/>
      <c r="S39" s="79"/>
    </row>
    <row r="40" spans="2:19" ht="76.5" x14ac:dyDescent="0.25">
      <c r="C40" s="35" t="s">
        <v>97</v>
      </c>
      <c r="D40" s="23"/>
      <c r="E40" s="49" t="s">
        <v>99</v>
      </c>
      <c r="F40" s="41" t="s">
        <v>100</v>
      </c>
      <c r="G40" s="50" t="s">
        <v>101</v>
      </c>
      <c r="H40" s="49" t="s">
        <v>99</v>
      </c>
      <c r="I40" s="41" t="s">
        <v>100</v>
      </c>
      <c r="J40" s="50" t="s">
        <v>101</v>
      </c>
      <c r="K40" s="49" t="s">
        <v>99</v>
      </c>
      <c r="L40" s="41" t="s">
        <v>100</v>
      </c>
      <c r="M40" s="50" t="s">
        <v>101</v>
      </c>
      <c r="N40" s="49" t="s">
        <v>99</v>
      </c>
      <c r="O40" s="41" t="s">
        <v>100</v>
      </c>
      <c r="P40" s="50" t="s">
        <v>101</v>
      </c>
      <c r="Q40" s="49" t="s">
        <v>99</v>
      </c>
      <c r="R40" s="41" t="s">
        <v>100</v>
      </c>
      <c r="S40" s="50" t="s">
        <v>101</v>
      </c>
    </row>
    <row r="41" spans="2:19" ht="16.5" customHeight="1" thickBot="1" x14ac:dyDescent="0.3">
      <c r="C41" s="71" t="s">
        <v>117</v>
      </c>
      <c r="D41" s="81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</row>
    <row r="42" spans="2:19" ht="16.5" thickTop="1" x14ac:dyDescent="0.25">
      <c r="C42" s="22" t="s">
        <v>98</v>
      </c>
      <c r="D42" s="24"/>
      <c r="E42" s="33">
        <f>+E41</f>
        <v>0</v>
      </c>
      <c r="F42" s="31">
        <f>+F41</f>
        <v>0</v>
      </c>
      <c r="G42" s="31">
        <f>+G41</f>
        <v>0</v>
      </c>
      <c r="H42" s="33">
        <f t="shared" ref="H42:S42" si="0">+H41</f>
        <v>0</v>
      </c>
      <c r="I42" s="31">
        <f t="shared" si="0"/>
        <v>0</v>
      </c>
      <c r="J42" s="31">
        <f t="shared" si="0"/>
        <v>0</v>
      </c>
      <c r="K42" s="33">
        <f t="shared" si="0"/>
        <v>0</v>
      </c>
      <c r="L42" s="31">
        <f t="shared" si="0"/>
        <v>0</v>
      </c>
      <c r="M42" s="31">
        <f t="shared" si="0"/>
        <v>0</v>
      </c>
      <c r="N42" s="33">
        <f t="shared" si="0"/>
        <v>0</v>
      </c>
      <c r="O42" s="31">
        <f t="shared" si="0"/>
        <v>0</v>
      </c>
      <c r="P42" s="31">
        <f t="shared" si="0"/>
        <v>0</v>
      </c>
      <c r="Q42" s="33">
        <f t="shared" si="0"/>
        <v>0</v>
      </c>
      <c r="R42" s="31">
        <f t="shared" si="0"/>
        <v>0</v>
      </c>
      <c r="S42" s="31">
        <f t="shared" si="0"/>
        <v>0</v>
      </c>
    </row>
    <row r="43" spans="2:19" x14ac:dyDescent="0.25">
      <c r="E43" s="37"/>
    </row>
    <row r="44" spans="2:19" ht="16.5" thickBot="1" x14ac:dyDescent="0.3">
      <c r="E44" s="37"/>
    </row>
    <row r="45" spans="2:19" ht="16.5" thickBot="1" x14ac:dyDescent="0.3">
      <c r="B45" s="8" t="s">
        <v>2</v>
      </c>
      <c r="E45" s="37"/>
      <c r="G45" s="42">
        <v>2024</v>
      </c>
      <c r="J45" s="42">
        <v>2025</v>
      </c>
      <c r="M45" s="42">
        <v>2026</v>
      </c>
      <c r="P45" s="42">
        <v>2027</v>
      </c>
      <c r="S45" s="42">
        <v>2028</v>
      </c>
    </row>
    <row r="46" spans="2:19" x14ac:dyDescent="0.25">
      <c r="E46" s="37"/>
    </row>
    <row r="47" spans="2:19" x14ac:dyDescent="0.25">
      <c r="C47" s="11" t="s">
        <v>87</v>
      </c>
      <c r="E47" s="37"/>
      <c r="G47" s="13" t="s">
        <v>38</v>
      </c>
      <c r="J47" s="13" t="s">
        <v>38</v>
      </c>
      <c r="M47" s="13" t="s">
        <v>38</v>
      </c>
      <c r="P47" s="13" t="s">
        <v>38</v>
      </c>
      <c r="S47" s="13" t="s">
        <v>38</v>
      </c>
    </row>
    <row r="48" spans="2:19" x14ac:dyDescent="0.25">
      <c r="C48" s="7" t="s">
        <v>39</v>
      </c>
      <c r="E48" s="37"/>
      <c r="G48" s="4"/>
      <c r="J48" s="4"/>
      <c r="M48" s="4"/>
      <c r="P48" s="4"/>
      <c r="S48" s="4"/>
    </row>
    <row r="49" spans="3:19" x14ac:dyDescent="0.25">
      <c r="E49" s="37"/>
    </row>
    <row r="50" spans="3:19" x14ac:dyDescent="0.25">
      <c r="E50" s="37"/>
    </row>
    <row r="51" spans="3:19" x14ac:dyDescent="0.25">
      <c r="C51" s="11" t="s">
        <v>88</v>
      </c>
      <c r="E51" s="37"/>
    </row>
    <row r="52" spans="3:19" x14ac:dyDescent="0.25">
      <c r="C52" s="7" t="s">
        <v>9</v>
      </c>
      <c r="E52" s="37"/>
    </row>
    <row r="53" spans="3:19" x14ac:dyDescent="0.25">
      <c r="C53" s="7" t="s">
        <v>10</v>
      </c>
      <c r="E53" s="37"/>
      <c r="G53" s="13" t="s">
        <v>38</v>
      </c>
      <c r="J53" s="13" t="s">
        <v>38</v>
      </c>
      <c r="M53" s="13" t="s">
        <v>38</v>
      </c>
      <c r="P53" s="13" t="s">
        <v>38</v>
      </c>
      <c r="S53" s="13" t="s">
        <v>38</v>
      </c>
    </row>
    <row r="54" spans="3:19" x14ac:dyDescent="0.25">
      <c r="C54" s="7" t="s">
        <v>40</v>
      </c>
      <c r="E54" s="37"/>
      <c r="G54" s="4"/>
      <c r="J54" s="4"/>
      <c r="M54" s="4"/>
      <c r="P54" s="4"/>
      <c r="S54" s="4"/>
    </row>
    <row r="55" spans="3:19" x14ac:dyDescent="0.25">
      <c r="E55" s="37"/>
    </row>
    <row r="56" spans="3:19" x14ac:dyDescent="0.25">
      <c r="E56" s="37"/>
    </row>
    <row r="57" spans="3:19" x14ac:dyDescent="0.25">
      <c r="C57" s="11" t="s">
        <v>89</v>
      </c>
      <c r="E57" s="37"/>
    </row>
    <row r="58" spans="3:19" x14ac:dyDescent="0.25">
      <c r="C58" s="7" t="s">
        <v>5</v>
      </c>
      <c r="E58" s="37"/>
    </row>
    <row r="59" spans="3:19" x14ac:dyDescent="0.25">
      <c r="C59" s="7" t="s">
        <v>11</v>
      </c>
      <c r="E59" s="37"/>
    </row>
    <row r="60" spans="3:19" x14ac:dyDescent="0.25">
      <c r="G60" s="13" t="s">
        <v>38</v>
      </c>
      <c r="J60" s="13" t="s">
        <v>38</v>
      </c>
      <c r="M60" s="13" t="s">
        <v>38</v>
      </c>
      <c r="P60" s="13" t="s">
        <v>38</v>
      </c>
      <c r="S60" s="13" t="s">
        <v>38</v>
      </c>
    </row>
    <row r="61" spans="3:19" x14ac:dyDescent="0.25">
      <c r="C61" s="7" t="s">
        <v>41</v>
      </c>
      <c r="E61" s="37"/>
      <c r="G61" s="4"/>
      <c r="J61" s="4"/>
      <c r="M61" s="4"/>
      <c r="P61" s="4"/>
      <c r="S61" s="4"/>
    </row>
    <row r="62" spans="3:19" x14ac:dyDescent="0.25">
      <c r="C62" s="7" t="s">
        <v>42</v>
      </c>
      <c r="E62" s="37"/>
      <c r="G62" s="4"/>
      <c r="J62" s="4"/>
      <c r="M62" s="4"/>
      <c r="P62" s="4"/>
      <c r="S62" s="4"/>
    </row>
    <row r="63" spans="3:19" x14ac:dyDescent="0.25">
      <c r="C63" s="7" t="s">
        <v>43</v>
      </c>
      <c r="E63" s="37"/>
      <c r="G63" s="4"/>
      <c r="J63" s="4"/>
      <c r="M63" s="4"/>
      <c r="P63" s="4"/>
      <c r="S63" s="4"/>
    </row>
    <row r="64" spans="3:19" x14ac:dyDescent="0.25">
      <c r="E64" s="37"/>
    </row>
    <row r="65" spans="2:19" x14ac:dyDescent="0.25">
      <c r="C65" s="11" t="s">
        <v>90</v>
      </c>
      <c r="E65" s="37"/>
    </row>
    <row r="66" spans="2:19" x14ac:dyDescent="0.25">
      <c r="C66" s="7" t="s">
        <v>13</v>
      </c>
      <c r="E66" s="37"/>
      <c r="G66" s="13" t="s">
        <v>38</v>
      </c>
      <c r="J66" s="13" t="s">
        <v>38</v>
      </c>
      <c r="M66" s="13" t="s">
        <v>38</v>
      </c>
      <c r="P66" s="13" t="s">
        <v>38</v>
      </c>
      <c r="S66" s="13" t="s">
        <v>38</v>
      </c>
    </row>
    <row r="67" spans="2:19" x14ac:dyDescent="0.25">
      <c r="C67" s="7" t="s">
        <v>44</v>
      </c>
      <c r="E67" s="37"/>
      <c r="G67" s="4"/>
      <c r="J67" s="4"/>
      <c r="M67" s="4"/>
      <c r="P67" s="4"/>
      <c r="S67" s="4"/>
    </row>
    <row r="68" spans="2:19" x14ac:dyDescent="0.25">
      <c r="C68" s="14" t="s">
        <v>14</v>
      </c>
      <c r="E68" s="37"/>
    </row>
    <row r="69" spans="2:19" x14ac:dyDescent="0.25">
      <c r="C69" s="14" t="s">
        <v>12</v>
      </c>
      <c r="E69" s="37"/>
    </row>
    <row r="70" spans="2:19" x14ac:dyDescent="0.25">
      <c r="E70" s="37"/>
    </row>
    <row r="71" spans="2:19" ht="16.5" thickBot="1" x14ac:dyDescent="0.3">
      <c r="C71" s="8"/>
    </row>
    <row r="72" spans="2:19" ht="16.5" thickBot="1" x14ac:dyDescent="0.3">
      <c r="B72" s="8" t="s">
        <v>109</v>
      </c>
      <c r="G72" s="42">
        <v>2024</v>
      </c>
      <c r="J72" s="42">
        <v>2025</v>
      </c>
      <c r="M72" s="42">
        <v>2026</v>
      </c>
      <c r="P72" s="42">
        <v>2027</v>
      </c>
      <c r="S72" s="42">
        <v>2028</v>
      </c>
    </row>
    <row r="74" spans="2:19" x14ac:dyDescent="0.25">
      <c r="C74" s="16" t="s">
        <v>110</v>
      </c>
    </row>
    <row r="75" spans="2:19" x14ac:dyDescent="0.25">
      <c r="C75" s="7" t="s">
        <v>24</v>
      </c>
    </row>
    <row r="76" spans="2:19" x14ac:dyDescent="0.25">
      <c r="C76" s="7" t="s">
        <v>25</v>
      </c>
      <c r="G76" s="13" t="s">
        <v>38</v>
      </c>
      <c r="J76" s="13" t="s">
        <v>38</v>
      </c>
      <c r="M76" s="13" t="s">
        <v>38</v>
      </c>
      <c r="P76" s="13" t="s">
        <v>38</v>
      </c>
      <c r="S76" s="13" t="s">
        <v>38</v>
      </c>
    </row>
    <row r="77" spans="2:19" x14ac:dyDescent="0.25">
      <c r="C77" s="7" t="s">
        <v>45</v>
      </c>
      <c r="G77" s="4"/>
      <c r="J77" s="4"/>
      <c r="M77" s="4"/>
      <c r="P77" s="4"/>
      <c r="S77" s="4"/>
    </row>
    <row r="80" spans="2:19" x14ac:dyDescent="0.25">
      <c r="C80" s="11" t="s">
        <v>111</v>
      </c>
    </row>
    <row r="81" spans="2:19" x14ac:dyDescent="0.25">
      <c r="C81" s="17" t="s">
        <v>112</v>
      </c>
      <c r="D81" s="18" t="s">
        <v>93</v>
      </c>
    </row>
    <row r="82" spans="2:19" x14ac:dyDescent="0.25">
      <c r="D82" s="7" t="s">
        <v>26</v>
      </c>
      <c r="G82" s="13" t="s">
        <v>38</v>
      </c>
      <c r="J82" s="13" t="s">
        <v>38</v>
      </c>
      <c r="M82" s="13" t="s">
        <v>38</v>
      </c>
      <c r="P82" s="13" t="s">
        <v>38</v>
      </c>
      <c r="S82" s="13" t="s">
        <v>38</v>
      </c>
    </row>
    <row r="83" spans="2:19" x14ac:dyDescent="0.25">
      <c r="D83" s="7" t="s">
        <v>46</v>
      </c>
      <c r="G83" s="4"/>
      <c r="J83" s="4"/>
      <c r="M83" s="4"/>
      <c r="P83" s="4"/>
      <c r="S83" s="4"/>
    </row>
    <row r="85" spans="2:19" x14ac:dyDescent="0.25">
      <c r="C85" s="17" t="s">
        <v>113</v>
      </c>
      <c r="D85" s="18" t="s">
        <v>107</v>
      </c>
    </row>
    <row r="86" spans="2:19" x14ac:dyDescent="0.25">
      <c r="C86" s="15"/>
      <c r="D86" s="7" t="s">
        <v>27</v>
      </c>
      <c r="G86" s="13" t="s">
        <v>38</v>
      </c>
      <c r="J86" s="13" t="s">
        <v>38</v>
      </c>
      <c r="M86" s="13" t="s">
        <v>38</v>
      </c>
      <c r="P86" s="13" t="s">
        <v>38</v>
      </c>
      <c r="S86" s="13" t="s">
        <v>38</v>
      </c>
    </row>
    <row r="87" spans="2:19" x14ac:dyDescent="0.25">
      <c r="C87" s="15"/>
      <c r="D87" s="7" t="s">
        <v>47</v>
      </c>
      <c r="G87" s="4"/>
      <c r="J87" s="4"/>
      <c r="M87" s="4"/>
      <c r="P87" s="4"/>
      <c r="S87" s="4"/>
    </row>
    <row r="88" spans="2:19" x14ac:dyDescent="0.25">
      <c r="C88" s="15"/>
    </row>
    <row r="89" spans="2:19" ht="16.5" thickBot="1" x14ac:dyDescent="0.3"/>
    <row r="90" spans="2:19" ht="16.5" thickBot="1" x14ac:dyDescent="0.3">
      <c r="B90" s="8" t="s">
        <v>114</v>
      </c>
      <c r="C90" s="18"/>
      <c r="G90" s="42">
        <v>2024</v>
      </c>
      <c r="J90" s="42">
        <v>2025</v>
      </c>
      <c r="M90" s="42">
        <v>2026</v>
      </c>
      <c r="P90" s="42">
        <v>2027</v>
      </c>
      <c r="S90" s="42">
        <v>2028</v>
      </c>
    </row>
    <row r="91" spans="2:19" x14ac:dyDescent="0.25">
      <c r="B91" s="8" t="s">
        <v>28</v>
      </c>
      <c r="C91" s="18"/>
    </row>
    <row r="92" spans="2:19" x14ac:dyDescent="0.25">
      <c r="B92" s="11"/>
    </row>
    <row r="93" spans="2:19" x14ac:dyDescent="0.25">
      <c r="C93" s="11" t="s">
        <v>115</v>
      </c>
    </row>
    <row r="94" spans="2:19" x14ac:dyDescent="0.25">
      <c r="C94" s="20" t="s">
        <v>29</v>
      </c>
    </row>
    <row r="95" spans="2:19" x14ac:dyDescent="0.25">
      <c r="C95" s="20" t="s">
        <v>30</v>
      </c>
    </row>
    <row r="96" spans="2:19" x14ac:dyDescent="0.25">
      <c r="C96" s="20" t="s">
        <v>31</v>
      </c>
    </row>
    <row r="97" spans="3:20" x14ac:dyDescent="0.25">
      <c r="C97" s="20" t="s">
        <v>32</v>
      </c>
    </row>
    <row r="98" spans="3:20" x14ac:dyDescent="0.25">
      <c r="C98" s="20"/>
    </row>
    <row r="99" spans="3:20" x14ac:dyDescent="0.25">
      <c r="F99" s="15" t="s">
        <v>33</v>
      </c>
      <c r="G99" s="38"/>
      <c r="H99" s="7" t="s">
        <v>48</v>
      </c>
      <c r="J99" s="38"/>
      <c r="K99" s="7" t="s">
        <v>48</v>
      </c>
      <c r="M99" s="38"/>
      <c r="N99" s="7" t="s">
        <v>48</v>
      </c>
      <c r="P99" s="38"/>
      <c r="Q99" s="7" t="s">
        <v>48</v>
      </c>
      <c r="S99" s="38"/>
      <c r="T99" s="7" t="s">
        <v>48</v>
      </c>
    </row>
    <row r="102" spans="3:20" x14ac:dyDescent="0.25">
      <c r="C102" s="11" t="s">
        <v>116</v>
      </c>
    </row>
    <row r="103" spans="3:20" x14ac:dyDescent="0.25">
      <c r="C103" s="7" t="s">
        <v>34</v>
      </c>
    </row>
    <row r="104" spans="3:20" x14ac:dyDescent="0.25">
      <c r="C104" s="7" t="s">
        <v>35</v>
      </c>
      <c r="G104" s="13" t="s">
        <v>38</v>
      </c>
      <c r="J104" s="13" t="s">
        <v>38</v>
      </c>
      <c r="M104" s="13" t="s">
        <v>38</v>
      </c>
      <c r="P104" s="13" t="s">
        <v>38</v>
      </c>
      <c r="S104" s="13" t="s">
        <v>38</v>
      </c>
    </row>
    <row r="105" spans="3:20" x14ac:dyDescent="0.25">
      <c r="C105" s="7" t="s">
        <v>49</v>
      </c>
      <c r="G105" s="4"/>
      <c r="J105" s="4"/>
      <c r="M105" s="4"/>
      <c r="P105" s="4"/>
      <c r="S105" s="4"/>
    </row>
  </sheetData>
  <sheetProtection algorithmName="SHA-512" hashValue="K0i6iOggoHSUDHqGLlrN8BjRWxD74o6ZuHSMIqWCxSESgGqh2ShdBW9br7OHZv7OsBa6hc+95+Fe2X28avdGzg==" saltValue="mFvtgnxvPHW7NHckPuR0tw==" spinCount="100000" sheet="1" objects="1" scenarios="1" selectLockedCells="1"/>
  <dataValidations count="2">
    <dataValidation type="whole" allowBlank="1" showInputMessage="1" showErrorMessage="1" sqref="E19">
      <formula1>1</formula1>
      <formula2>17</formula2>
    </dataValidation>
    <dataValidation type="list" allowBlank="1" showInputMessage="1" showErrorMessage="1" sqref="G48 G54 G61:G63 G67 G77 G83 G87 J48 M48 P48 S48 J54 M54 P54 S54 J61:J63 M61:M63 P61:P63 S61:S63 J67 M67 P67 S67 J77 M77 P77 S77 J83 M83 P83 S83 J105 M105 P105 S105 G105 J87 M87 P87 S87">
      <formula1>$L$4:$L$5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Instrucciones</vt:lpstr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  <vt:lpstr>Lote 11</vt:lpstr>
      <vt:lpstr>Lote 12</vt:lpstr>
      <vt:lpstr>Lote 13</vt:lpstr>
      <vt:lpstr>Lote 14</vt:lpstr>
      <vt:lpstr>Lote 15</vt:lpstr>
      <vt:lpstr>Lote 16</vt:lpstr>
      <vt:lpstr>Lote 17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x077074</dc:creator>
  <cp:lastModifiedBy>x077074</cp:lastModifiedBy>
  <dcterms:created xsi:type="dcterms:W3CDTF">2022-09-01T12:08:40Z</dcterms:created>
  <dcterms:modified xsi:type="dcterms:W3CDTF">2023-08-17T12:26:32Z</dcterms:modified>
</cp:coreProperties>
</file>